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040\Desktop\"/>
    </mc:Choice>
  </mc:AlternateContent>
  <bookViews>
    <workbookView xWindow="0" yWindow="0" windowWidth="20866" windowHeight="9931" tabRatio="742"/>
  </bookViews>
  <sheets>
    <sheet name="R8調査書" sheetId="23" r:id="rId1"/>
    <sheet name="R8調査書(例)" sheetId="19" r:id="rId2"/>
    <sheet name="R8調査書(例)青字" sheetId="27" r:id="rId3"/>
    <sheet name="R8調査書(番地)" sheetId="26" r:id="rId4"/>
    <sheet name="R4卒用調査書" sheetId="22" r:id="rId5"/>
    <sheet name="R3卒用調査書" sheetId="24" r:id="rId6"/>
    <sheet name="R2卒用調査書" sheetId="25" r:id="rId7"/>
    <sheet name="【参考】調査書(リンク付)" sheetId="18" r:id="rId8"/>
    <sheet name="【参考】元データ" sheetId="16" r:id="rId9"/>
    <sheet name="【参考】抽出データ" sheetId="17" r:id="rId10"/>
  </sheets>
  <definedNames>
    <definedName name="_xlnm.Print_Area" localSheetId="7">'【参考】調査書(リンク付)'!$A$1:$BT$58</definedName>
    <definedName name="_xlnm.Print_Area" localSheetId="6">'R2卒用調査書'!$A$1:$BT$64</definedName>
    <definedName name="_xlnm.Print_Area" localSheetId="5">'R3卒用調査書'!$A$1:$BT$64</definedName>
    <definedName name="_xlnm.Print_Area" localSheetId="4">'R4卒用調査書'!$A$1:$BT$64</definedName>
    <definedName name="_xlnm.Print_Area" localSheetId="0">'R8調査書'!$A$1:$BT$58</definedName>
    <definedName name="_xlnm.Print_Area" localSheetId="3">'R8調査書(番地)'!$A$1:$BT$58</definedName>
    <definedName name="_xlnm.Print_Area" localSheetId="1">'R8調査書(例)'!$A$1:$BT$58</definedName>
    <definedName name="_xlnm.Print_Area" localSheetId="2">'R8調査書(例)青字'!$A$1:$BT$58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D2" i="17" l="1"/>
  <c r="A3" i="17" l="1"/>
  <c r="B2" i="17"/>
  <c r="C2" i="17"/>
  <c r="G3" i="17" l="1"/>
  <c r="J3" i="17"/>
  <c r="ET3" i="17"/>
  <c r="FD3" i="17"/>
  <c r="EX3" i="17"/>
  <c r="AS55" i="27" s="1"/>
  <c r="B3" i="17"/>
  <c r="C3" i="17"/>
  <c r="EM2" i="17"/>
  <c r="EN2" i="17"/>
  <c r="EO2" i="17"/>
  <c r="EP2" i="17"/>
  <c r="EQ2" i="17"/>
  <c r="ER2" i="17"/>
  <c r="ES2" i="17"/>
  <c r="EI2" i="17"/>
  <c r="EJ2" i="17"/>
  <c r="ET2" i="17" l="1"/>
  <c r="EU2" i="17"/>
  <c r="EV2" i="17"/>
  <c r="EW2" i="17"/>
  <c r="EX2" i="17"/>
  <c r="EY2" i="17"/>
  <c r="EZ2" i="17"/>
  <c r="FA2" i="17"/>
  <c r="FB2" i="17"/>
  <c r="FC2" i="17"/>
  <c r="FE2" i="17"/>
  <c r="FF2" i="17"/>
  <c r="FG2" i="17"/>
  <c r="FI2" i="17"/>
  <c r="FI294" i="17"/>
  <c r="FI295" i="17"/>
  <c r="FI296" i="17"/>
  <c r="FI297" i="17"/>
  <c r="FI298" i="17"/>
  <c r="FI299" i="17"/>
  <c r="FI300" i="17"/>
  <c r="FI301" i="17"/>
  <c r="EK3" i="17"/>
  <c r="FC294" i="17"/>
  <c r="FE294" i="17"/>
  <c r="FF294" i="17"/>
  <c r="FG294" i="17"/>
  <c r="FH294" i="17"/>
  <c r="FC295" i="17"/>
  <c r="FE295" i="17"/>
  <c r="FF295" i="17"/>
  <c r="FG295" i="17"/>
  <c r="FH295" i="17"/>
  <c r="FC296" i="17"/>
  <c r="FE296" i="17"/>
  <c r="FF296" i="17"/>
  <c r="FG296" i="17"/>
  <c r="FH296" i="17"/>
  <c r="FC297" i="17"/>
  <c r="FE297" i="17"/>
  <c r="FF297" i="17"/>
  <c r="FG297" i="17"/>
  <c r="FH297" i="17"/>
  <c r="FC298" i="17"/>
  <c r="FE298" i="17"/>
  <c r="FF298" i="17"/>
  <c r="FG298" i="17"/>
  <c r="FH298" i="17"/>
  <c r="FC299" i="17"/>
  <c r="FE299" i="17"/>
  <c r="FF299" i="17"/>
  <c r="FG299" i="17"/>
  <c r="FH299" i="17"/>
  <c r="FC300" i="17"/>
  <c r="FE300" i="17"/>
  <c r="FF300" i="17"/>
  <c r="FG300" i="17"/>
  <c r="FH300" i="17"/>
  <c r="FC301" i="17"/>
  <c r="FE301" i="17"/>
  <c r="FF301" i="17"/>
  <c r="FG301" i="17"/>
  <c r="FH301" i="17"/>
  <c r="EM3" i="17" l="1"/>
  <c r="EU3" i="17"/>
  <c r="EN3" i="17"/>
  <c r="EV3" i="17"/>
  <c r="EO3" i="17"/>
  <c r="EP3" i="17"/>
  <c r="EQ3" i="17"/>
  <c r="ER3" i="17"/>
  <c r="ES3" i="17"/>
  <c r="EI3" i="17"/>
  <c r="EJ3" i="17"/>
  <c r="B294" i="17"/>
  <c r="C294" i="17"/>
  <c r="D294" i="17"/>
  <c r="E294" i="17"/>
  <c r="F294" i="17"/>
  <c r="G294" i="17"/>
  <c r="H294" i="17"/>
  <c r="I294" i="17"/>
  <c r="J294" i="17"/>
  <c r="K294" i="17"/>
  <c r="L294" i="17"/>
  <c r="M294" i="17"/>
  <c r="N294" i="17"/>
  <c r="O294" i="17"/>
  <c r="P294" i="17"/>
  <c r="Q294" i="17"/>
  <c r="R294" i="17"/>
  <c r="S294" i="17"/>
  <c r="T294" i="17"/>
  <c r="U294" i="17"/>
  <c r="V294" i="17"/>
  <c r="W294" i="17"/>
  <c r="X294" i="17"/>
  <c r="Y294" i="17"/>
  <c r="Z294" i="17"/>
  <c r="AA294" i="17"/>
  <c r="AB294" i="17"/>
  <c r="AC294" i="17"/>
  <c r="AD294" i="17"/>
  <c r="AE294" i="17"/>
  <c r="AF294" i="17"/>
  <c r="AG294" i="17"/>
  <c r="AH294" i="17"/>
  <c r="AI294" i="17"/>
  <c r="AJ294" i="17"/>
  <c r="AK294" i="17"/>
  <c r="AL294" i="17"/>
  <c r="AM294" i="17"/>
  <c r="AN294" i="17"/>
  <c r="AO294" i="17"/>
  <c r="AP294" i="17"/>
  <c r="AQ294" i="17"/>
  <c r="AR294" i="17"/>
  <c r="AS294" i="17"/>
  <c r="AT294" i="17"/>
  <c r="AU294" i="17"/>
  <c r="AV294" i="17"/>
  <c r="AW294" i="17"/>
  <c r="AX294" i="17"/>
  <c r="AY294" i="17"/>
  <c r="AZ294" i="17"/>
  <c r="BA294" i="17"/>
  <c r="BB294" i="17"/>
  <c r="BC294" i="17"/>
  <c r="BD294" i="17"/>
  <c r="BE294" i="17"/>
  <c r="BF294" i="17"/>
  <c r="BG294" i="17"/>
  <c r="BH294" i="17"/>
  <c r="BI294" i="17"/>
  <c r="BJ294" i="17"/>
  <c r="BK294" i="17"/>
  <c r="BL294" i="17"/>
  <c r="BM294" i="17"/>
  <c r="BN294" i="17"/>
  <c r="BO294" i="17"/>
  <c r="BP294" i="17"/>
  <c r="BQ294" i="17"/>
  <c r="BR294" i="17"/>
  <c r="BS294" i="17"/>
  <c r="BT294" i="17"/>
  <c r="BU294" i="17"/>
  <c r="BV294" i="17"/>
  <c r="BW294" i="17"/>
  <c r="BX294" i="17"/>
  <c r="BY294" i="17"/>
  <c r="BZ294" i="17"/>
  <c r="CA294" i="17"/>
  <c r="CB294" i="17"/>
  <c r="CC294" i="17"/>
  <c r="CD294" i="17"/>
  <c r="CE294" i="17"/>
  <c r="CF294" i="17"/>
  <c r="CG294" i="17"/>
  <c r="CH294" i="17"/>
  <c r="CI294" i="17"/>
  <c r="CJ294" i="17"/>
  <c r="CK294" i="17"/>
  <c r="CL294" i="17"/>
  <c r="CM294" i="17"/>
  <c r="CN294" i="17"/>
  <c r="CO294" i="17"/>
  <c r="CP294" i="17"/>
  <c r="CQ294" i="17"/>
  <c r="CR294" i="17"/>
  <c r="CS294" i="17"/>
  <c r="CT294" i="17"/>
  <c r="CU294" i="17"/>
  <c r="CV294" i="17"/>
  <c r="CW294" i="17"/>
  <c r="CX294" i="17"/>
  <c r="CY294" i="17"/>
  <c r="CZ294" i="17"/>
  <c r="DA294" i="17"/>
  <c r="DB294" i="17"/>
  <c r="DC294" i="17"/>
  <c r="DD294" i="17"/>
  <c r="DE294" i="17"/>
  <c r="DF294" i="17"/>
  <c r="DG294" i="17"/>
  <c r="DH294" i="17"/>
  <c r="DI294" i="17"/>
  <c r="DJ294" i="17"/>
  <c r="DK294" i="17"/>
  <c r="DL294" i="17"/>
  <c r="DM294" i="17"/>
  <c r="DN294" i="17"/>
  <c r="DO294" i="17"/>
  <c r="DP294" i="17"/>
  <c r="DQ294" i="17"/>
  <c r="DR294" i="17"/>
  <c r="DS294" i="17"/>
  <c r="DT294" i="17"/>
  <c r="DU294" i="17"/>
  <c r="DV294" i="17"/>
  <c r="DW294" i="17"/>
  <c r="DX294" i="17"/>
  <c r="DY294" i="17"/>
  <c r="DZ294" i="17"/>
  <c r="EA294" i="17"/>
  <c r="EB294" i="17"/>
  <c r="EC294" i="17"/>
  <c r="ED294" i="17"/>
  <c r="EE294" i="17"/>
  <c r="EF294" i="17"/>
  <c r="EG294" i="17"/>
  <c r="EH294" i="17"/>
  <c r="EK294" i="17"/>
  <c r="EL294" i="17"/>
  <c r="EO294" i="17"/>
  <c r="EP294" i="17"/>
  <c r="ES294" i="17"/>
  <c r="ET294" i="17"/>
  <c r="EU294" i="17"/>
  <c r="EV294" i="17"/>
  <c r="EW294" i="17"/>
  <c r="EX294" i="17"/>
  <c r="EY294" i="17"/>
  <c r="EZ294" i="17"/>
  <c r="FA294" i="17"/>
  <c r="FB294" i="17"/>
  <c r="B295" i="17"/>
  <c r="C295" i="17"/>
  <c r="D295" i="17"/>
  <c r="E295" i="17"/>
  <c r="F295" i="17"/>
  <c r="G295" i="17"/>
  <c r="H295" i="17"/>
  <c r="I295" i="17"/>
  <c r="J295" i="17"/>
  <c r="K295" i="17"/>
  <c r="L295" i="17"/>
  <c r="M295" i="17"/>
  <c r="N295" i="17"/>
  <c r="O295" i="17"/>
  <c r="P295" i="17"/>
  <c r="Q295" i="17"/>
  <c r="R295" i="17"/>
  <c r="S295" i="17"/>
  <c r="T295" i="17"/>
  <c r="U295" i="17"/>
  <c r="V295" i="17"/>
  <c r="W295" i="17"/>
  <c r="X295" i="17"/>
  <c r="Y295" i="17"/>
  <c r="Z295" i="17"/>
  <c r="AA295" i="17"/>
  <c r="AB295" i="17"/>
  <c r="AC295" i="17"/>
  <c r="AD295" i="17"/>
  <c r="AE295" i="17"/>
  <c r="AF295" i="17"/>
  <c r="AG295" i="17"/>
  <c r="AH295" i="17"/>
  <c r="AI295" i="17"/>
  <c r="AJ295" i="17"/>
  <c r="AK295" i="17"/>
  <c r="AL295" i="17"/>
  <c r="AM295" i="17"/>
  <c r="AN295" i="17"/>
  <c r="AO295" i="17"/>
  <c r="AP295" i="17"/>
  <c r="AQ295" i="17"/>
  <c r="AR295" i="17"/>
  <c r="AS295" i="17"/>
  <c r="AT295" i="17"/>
  <c r="AU295" i="17"/>
  <c r="AV295" i="17"/>
  <c r="AW295" i="17"/>
  <c r="AX295" i="17"/>
  <c r="AY295" i="17"/>
  <c r="AZ295" i="17"/>
  <c r="BA295" i="17"/>
  <c r="BB295" i="17"/>
  <c r="BC295" i="17"/>
  <c r="BD295" i="17"/>
  <c r="BE295" i="17"/>
  <c r="BF295" i="17"/>
  <c r="BG295" i="17"/>
  <c r="BH295" i="17"/>
  <c r="BI295" i="17"/>
  <c r="BJ295" i="17"/>
  <c r="BK295" i="17"/>
  <c r="BL295" i="17"/>
  <c r="BM295" i="17"/>
  <c r="BN295" i="17"/>
  <c r="BO295" i="17"/>
  <c r="BP295" i="17"/>
  <c r="BQ295" i="17"/>
  <c r="BR295" i="17"/>
  <c r="BS295" i="17"/>
  <c r="BT295" i="17"/>
  <c r="BU295" i="17"/>
  <c r="BV295" i="17"/>
  <c r="BW295" i="17"/>
  <c r="BX295" i="17"/>
  <c r="BY295" i="17"/>
  <c r="BZ295" i="17"/>
  <c r="CA295" i="17"/>
  <c r="CB295" i="17"/>
  <c r="CC295" i="17"/>
  <c r="CD295" i="17"/>
  <c r="CE295" i="17"/>
  <c r="CF295" i="17"/>
  <c r="CG295" i="17"/>
  <c r="CH295" i="17"/>
  <c r="CI295" i="17"/>
  <c r="CJ295" i="17"/>
  <c r="CK295" i="17"/>
  <c r="CL295" i="17"/>
  <c r="CM295" i="17"/>
  <c r="CN295" i="17"/>
  <c r="CO295" i="17"/>
  <c r="CP295" i="17"/>
  <c r="CQ295" i="17"/>
  <c r="CR295" i="17"/>
  <c r="CS295" i="17"/>
  <c r="CT295" i="17"/>
  <c r="CU295" i="17"/>
  <c r="CV295" i="17"/>
  <c r="CW295" i="17"/>
  <c r="CX295" i="17"/>
  <c r="CY295" i="17"/>
  <c r="CZ295" i="17"/>
  <c r="DA295" i="17"/>
  <c r="DB295" i="17"/>
  <c r="DC295" i="17"/>
  <c r="DD295" i="17"/>
  <c r="DE295" i="17"/>
  <c r="DF295" i="17"/>
  <c r="DG295" i="17"/>
  <c r="DH295" i="17"/>
  <c r="DI295" i="17"/>
  <c r="DJ295" i="17"/>
  <c r="DK295" i="17"/>
  <c r="DL295" i="17"/>
  <c r="DM295" i="17"/>
  <c r="DN295" i="17"/>
  <c r="DO295" i="17"/>
  <c r="DP295" i="17"/>
  <c r="DQ295" i="17"/>
  <c r="DR295" i="17"/>
  <c r="DS295" i="17"/>
  <c r="DT295" i="17"/>
  <c r="DU295" i="17"/>
  <c r="DV295" i="17"/>
  <c r="DW295" i="17"/>
  <c r="DX295" i="17"/>
  <c r="DY295" i="17"/>
  <c r="DZ295" i="17"/>
  <c r="EA295" i="17"/>
  <c r="EB295" i="17"/>
  <c r="EC295" i="17"/>
  <c r="ED295" i="17"/>
  <c r="EE295" i="17"/>
  <c r="EF295" i="17"/>
  <c r="EG295" i="17"/>
  <c r="EH295" i="17"/>
  <c r="EK295" i="17"/>
  <c r="EL295" i="17"/>
  <c r="EO295" i="17"/>
  <c r="EP295" i="17"/>
  <c r="ES295" i="17"/>
  <c r="ET295" i="17"/>
  <c r="EU295" i="17"/>
  <c r="EV295" i="17"/>
  <c r="EW295" i="17"/>
  <c r="EX295" i="17"/>
  <c r="EY295" i="17"/>
  <c r="EZ295" i="17"/>
  <c r="FA295" i="17"/>
  <c r="FB295" i="17"/>
  <c r="B296" i="17"/>
  <c r="C296" i="17"/>
  <c r="D296" i="17"/>
  <c r="E296" i="17"/>
  <c r="F296" i="17"/>
  <c r="G296" i="17"/>
  <c r="H296" i="17"/>
  <c r="I296" i="17"/>
  <c r="J296" i="17"/>
  <c r="K296" i="17"/>
  <c r="L296" i="17"/>
  <c r="M296" i="17"/>
  <c r="N296" i="17"/>
  <c r="O296" i="17"/>
  <c r="P296" i="17"/>
  <c r="Q296" i="17"/>
  <c r="R296" i="17"/>
  <c r="S296" i="17"/>
  <c r="T296" i="17"/>
  <c r="U296" i="17"/>
  <c r="V296" i="17"/>
  <c r="W296" i="17"/>
  <c r="X296" i="17"/>
  <c r="Y296" i="17"/>
  <c r="Z296" i="17"/>
  <c r="AA296" i="17"/>
  <c r="AB296" i="17"/>
  <c r="AC296" i="17"/>
  <c r="AD296" i="17"/>
  <c r="AE296" i="17"/>
  <c r="AF296" i="17"/>
  <c r="AG296" i="17"/>
  <c r="AH296" i="17"/>
  <c r="AI296" i="17"/>
  <c r="AJ296" i="17"/>
  <c r="AK296" i="17"/>
  <c r="AL296" i="17"/>
  <c r="AM296" i="17"/>
  <c r="AN296" i="17"/>
  <c r="AO296" i="17"/>
  <c r="AP296" i="17"/>
  <c r="AQ296" i="17"/>
  <c r="AR296" i="17"/>
  <c r="AS296" i="17"/>
  <c r="AT296" i="17"/>
  <c r="AU296" i="17"/>
  <c r="AV296" i="17"/>
  <c r="AW296" i="17"/>
  <c r="AX296" i="17"/>
  <c r="AY296" i="17"/>
  <c r="AZ296" i="17"/>
  <c r="BA296" i="17"/>
  <c r="BB296" i="17"/>
  <c r="BC296" i="17"/>
  <c r="BD296" i="17"/>
  <c r="BE296" i="17"/>
  <c r="BF296" i="17"/>
  <c r="BG296" i="17"/>
  <c r="BH296" i="17"/>
  <c r="BI296" i="17"/>
  <c r="BJ296" i="17"/>
  <c r="BK296" i="17"/>
  <c r="BL296" i="17"/>
  <c r="BM296" i="17"/>
  <c r="BN296" i="17"/>
  <c r="BO296" i="17"/>
  <c r="BP296" i="17"/>
  <c r="BQ296" i="17"/>
  <c r="BR296" i="17"/>
  <c r="BS296" i="17"/>
  <c r="BT296" i="17"/>
  <c r="BU296" i="17"/>
  <c r="BV296" i="17"/>
  <c r="BW296" i="17"/>
  <c r="BX296" i="17"/>
  <c r="BY296" i="17"/>
  <c r="BZ296" i="17"/>
  <c r="CA296" i="17"/>
  <c r="CB296" i="17"/>
  <c r="CC296" i="17"/>
  <c r="CD296" i="17"/>
  <c r="CE296" i="17"/>
  <c r="CF296" i="17"/>
  <c r="CG296" i="17"/>
  <c r="CH296" i="17"/>
  <c r="CI296" i="17"/>
  <c r="CJ296" i="17"/>
  <c r="CK296" i="17"/>
  <c r="CL296" i="17"/>
  <c r="CM296" i="17"/>
  <c r="CN296" i="17"/>
  <c r="CO296" i="17"/>
  <c r="CP296" i="17"/>
  <c r="CQ296" i="17"/>
  <c r="CR296" i="17"/>
  <c r="CS296" i="17"/>
  <c r="CT296" i="17"/>
  <c r="CU296" i="17"/>
  <c r="CV296" i="17"/>
  <c r="CW296" i="17"/>
  <c r="CX296" i="17"/>
  <c r="CY296" i="17"/>
  <c r="CZ296" i="17"/>
  <c r="DA296" i="17"/>
  <c r="DB296" i="17"/>
  <c r="DC296" i="17"/>
  <c r="DD296" i="17"/>
  <c r="DE296" i="17"/>
  <c r="DF296" i="17"/>
  <c r="DG296" i="17"/>
  <c r="DH296" i="17"/>
  <c r="DI296" i="17"/>
  <c r="DJ296" i="17"/>
  <c r="DK296" i="17"/>
  <c r="DL296" i="17"/>
  <c r="DM296" i="17"/>
  <c r="DN296" i="17"/>
  <c r="DO296" i="17"/>
  <c r="DP296" i="17"/>
  <c r="DQ296" i="17"/>
  <c r="DR296" i="17"/>
  <c r="DS296" i="17"/>
  <c r="DT296" i="17"/>
  <c r="DU296" i="17"/>
  <c r="DV296" i="17"/>
  <c r="DW296" i="17"/>
  <c r="DX296" i="17"/>
  <c r="DY296" i="17"/>
  <c r="DZ296" i="17"/>
  <c r="EA296" i="17"/>
  <c r="EB296" i="17"/>
  <c r="EC296" i="17"/>
  <c r="ED296" i="17"/>
  <c r="EE296" i="17"/>
  <c r="EF296" i="17"/>
  <c r="EG296" i="17"/>
  <c r="EH296" i="17"/>
  <c r="EK296" i="17"/>
  <c r="EL296" i="17"/>
  <c r="EO296" i="17"/>
  <c r="EP296" i="17"/>
  <c r="ES296" i="17"/>
  <c r="ET296" i="17"/>
  <c r="EU296" i="17"/>
  <c r="EV296" i="17"/>
  <c r="EW296" i="17"/>
  <c r="EX296" i="17"/>
  <c r="EY296" i="17"/>
  <c r="EZ296" i="17"/>
  <c r="FA296" i="17"/>
  <c r="FB296" i="17"/>
  <c r="B297" i="17"/>
  <c r="C297" i="17"/>
  <c r="D297" i="17"/>
  <c r="E297" i="17"/>
  <c r="F297" i="17"/>
  <c r="G297" i="17"/>
  <c r="H297" i="17"/>
  <c r="I297" i="17"/>
  <c r="J297" i="17"/>
  <c r="K297" i="17"/>
  <c r="L297" i="17"/>
  <c r="M297" i="17"/>
  <c r="N297" i="17"/>
  <c r="O297" i="17"/>
  <c r="P297" i="17"/>
  <c r="Q297" i="17"/>
  <c r="R297" i="17"/>
  <c r="S297" i="17"/>
  <c r="T297" i="17"/>
  <c r="U297" i="17"/>
  <c r="V297" i="17"/>
  <c r="W297" i="17"/>
  <c r="X297" i="17"/>
  <c r="Y297" i="17"/>
  <c r="Z297" i="17"/>
  <c r="AA297" i="17"/>
  <c r="AB297" i="17"/>
  <c r="AC297" i="17"/>
  <c r="AD297" i="17"/>
  <c r="AE297" i="17"/>
  <c r="AF297" i="17"/>
  <c r="AG297" i="17"/>
  <c r="AH297" i="17"/>
  <c r="AI297" i="17"/>
  <c r="AJ297" i="17"/>
  <c r="AK297" i="17"/>
  <c r="AL297" i="17"/>
  <c r="AM297" i="17"/>
  <c r="AN297" i="17"/>
  <c r="AO297" i="17"/>
  <c r="AP297" i="17"/>
  <c r="AQ297" i="17"/>
  <c r="AR297" i="17"/>
  <c r="AS297" i="17"/>
  <c r="AT297" i="17"/>
  <c r="AU297" i="17"/>
  <c r="AV297" i="17"/>
  <c r="AW297" i="17"/>
  <c r="AX297" i="17"/>
  <c r="AY297" i="17"/>
  <c r="AZ297" i="17"/>
  <c r="BA297" i="17"/>
  <c r="BB297" i="17"/>
  <c r="BC297" i="17"/>
  <c r="BD297" i="17"/>
  <c r="BE297" i="17"/>
  <c r="BF297" i="17"/>
  <c r="BG297" i="17"/>
  <c r="BH297" i="17"/>
  <c r="BI297" i="17"/>
  <c r="BJ297" i="17"/>
  <c r="BK297" i="17"/>
  <c r="BL297" i="17"/>
  <c r="BM297" i="17"/>
  <c r="BN297" i="17"/>
  <c r="BO297" i="17"/>
  <c r="BP297" i="17"/>
  <c r="BQ297" i="17"/>
  <c r="BR297" i="17"/>
  <c r="BS297" i="17"/>
  <c r="BT297" i="17"/>
  <c r="BU297" i="17"/>
  <c r="BV297" i="17"/>
  <c r="BW297" i="17"/>
  <c r="BX297" i="17"/>
  <c r="BY297" i="17"/>
  <c r="BZ297" i="17"/>
  <c r="CA297" i="17"/>
  <c r="CB297" i="17"/>
  <c r="CC297" i="17"/>
  <c r="CD297" i="17"/>
  <c r="CE297" i="17"/>
  <c r="CF297" i="17"/>
  <c r="CG297" i="17"/>
  <c r="CH297" i="17"/>
  <c r="CI297" i="17"/>
  <c r="CJ297" i="17"/>
  <c r="CK297" i="17"/>
  <c r="CL297" i="17"/>
  <c r="CM297" i="17"/>
  <c r="CN297" i="17"/>
  <c r="CO297" i="17"/>
  <c r="CP297" i="17"/>
  <c r="CQ297" i="17"/>
  <c r="CR297" i="17"/>
  <c r="CS297" i="17"/>
  <c r="CT297" i="17"/>
  <c r="CU297" i="17"/>
  <c r="CV297" i="17"/>
  <c r="CW297" i="17"/>
  <c r="CX297" i="17"/>
  <c r="CY297" i="17"/>
  <c r="CZ297" i="17"/>
  <c r="DA297" i="17"/>
  <c r="DB297" i="17"/>
  <c r="DC297" i="17"/>
  <c r="DD297" i="17"/>
  <c r="DE297" i="17"/>
  <c r="DF297" i="17"/>
  <c r="DG297" i="17"/>
  <c r="DH297" i="17"/>
  <c r="DI297" i="17"/>
  <c r="DJ297" i="17"/>
  <c r="DK297" i="17"/>
  <c r="DL297" i="17"/>
  <c r="DM297" i="17"/>
  <c r="DN297" i="17"/>
  <c r="DO297" i="17"/>
  <c r="DP297" i="17"/>
  <c r="DQ297" i="17"/>
  <c r="DR297" i="17"/>
  <c r="DS297" i="17"/>
  <c r="DT297" i="17"/>
  <c r="DU297" i="17"/>
  <c r="DV297" i="17"/>
  <c r="DW297" i="17"/>
  <c r="DX297" i="17"/>
  <c r="DY297" i="17"/>
  <c r="DZ297" i="17"/>
  <c r="EA297" i="17"/>
  <c r="EB297" i="17"/>
  <c r="EC297" i="17"/>
  <c r="ED297" i="17"/>
  <c r="EE297" i="17"/>
  <c r="EF297" i="17"/>
  <c r="EG297" i="17"/>
  <c r="EH297" i="17"/>
  <c r="EK297" i="17"/>
  <c r="EL297" i="17"/>
  <c r="EO297" i="17"/>
  <c r="EP297" i="17"/>
  <c r="ES297" i="17"/>
  <c r="ET297" i="17"/>
  <c r="EU297" i="17"/>
  <c r="EV297" i="17"/>
  <c r="EW297" i="17"/>
  <c r="EX297" i="17"/>
  <c r="EY297" i="17"/>
  <c r="EZ297" i="17"/>
  <c r="FA297" i="17"/>
  <c r="FB297" i="17"/>
  <c r="B298" i="17"/>
  <c r="C298" i="17"/>
  <c r="D298" i="17"/>
  <c r="E298" i="17"/>
  <c r="F298" i="17"/>
  <c r="G298" i="17"/>
  <c r="H298" i="17"/>
  <c r="I298" i="17"/>
  <c r="J298" i="17"/>
  <c r="K298" i="17"/>
  <c r="L298" i="17"/>
  <c r="M298" i="17"/>
  <c r="N298" i="17"/>
  <c r="O298" i="17"/>
  <c r="P298" i="17"/>
  <c r="Q298" i="17"/>
  <c r="R298" i="17"/>
  <c r="S298" i="17"/>
  <c r="T298" i="17"/>
  <c r="U298" i="17"/>
  <c r="V298" i="17"/>
  <c r="W298" i="17"/>
  <c r="X298" i="17"/>
  <c r="Y298" i="17"/>
  <c r="Z298" i="17"/>
  <c r="AA298" i="17"/>
  <c r="AB298" i="17"/>
  <c r="AC298" i="17"/>
  <c r="AD298" i="17"/>
  <c r="AE298" i="17"/>
  <c r="AF298" i="17"/>
  <c r="AG298" i="17"/>
  <c r="AH298" i="17"/>
  <c r="AI298" i="17"/>
  <c r="AJ298" i="17"/>
  <c r="AK298" i="17"/>
  <c r="AL298" i="17"/>
  <c r="AM298" i="17"/>
  <c r="AN298" i="17"/>
  <c r="AO298" i="17"/>
  <c r="AP298" i="17"/>
  <c r="AQ298" i="17"/>
  <c r="AR298" i="17"/>
  <c r="AS298" i="17"/>
  <c r="AT298" i="17"/>
  <c r="AU298" i="17"/>
  <c r="AV298" i="17"/>
  <c r="AW298" i="17"/>
  <c r="AX298" i="17"/>
  <c r="AY298" i="17"/>
  <c r="AZ298" i="17"/>
  <c r="BA298" i="17"/>
  <c r="BB298" i="17"/>
  <c r="BC298" i="17"/>
  <c r="BD298" i="17"/>
  <c r="BE298" i="17"/>
  <c r="BF298" i="17"/>
  <c r="BG298" i="17"/>
  <c r="BH298" i="17"/>
  <c r="BI298" i="17"/>
  <c r="BJ298" i="17"/>
  <c r="BK298" i="17"/>
  <c r="BL298" i="17"/>
  <c r="BM298" i="17"/>
  <c r="BN298" i="17"/>
  <c r="BO298" i="17"/>
  <c r="BP298" i="17"/>
  <c r="BQ298" i="17"/>
  <c r="BR298" i="17"/>
  <c r="BS298" i="17"/>
  <c r="BT298" i="17"/>
  <c r="BU298" i="17"/>
  <c r="BV298" i="17"/>
  <c r="BW298" i="17"/>
  <c r="BX298" i="17"/>
  <c r="BY298" i="17"/>
  <c r="BZ298" i="17"/>
  <c r="CA298" i="17"/>
  <c r="CB298" i="17"/>
  <c r="CC298" i="17"/>
  <c r="CD298" i="17"/>
  <c r="CE298" i="17"/>
  <c r="CF298" i="17"/>
  <c r="CG298" i="17"/>
  <c r="CH298" i="17"/>
  <c r="CI298" i="17"/>
  <c r="CJ298" i="17"/>
  <c r="CK298" i="17"/>
  <c r="CL298" i="17"/>
  <c r="CM298" i="17"/>
  <c r="CN298" i="17"/>
  <c r="CO298" i="17"/>
  <c r="CP298" i="17"/>
  <c r="CQ298" i="17"/>
  <c r="CR298" i="17"/>
  <c r="CS298" i="17"/>
  <c r="CT298" i="17"/>
  <c r="CU298" i="17"/>
  <c r="CV298" i="17"/>
  <c r="CW298" i="17"/>
  <c r="CX298" i="17"/>
  <c r="CY298" i="17"/>
  <c r="CZ298" i="17"/>
  <c r="DA298" i="17"/>
  <c r="DB298" i="17"/>
  <c r="DC298" i="17"/>
  <c r="DD298" i="17"/>
  <c r="DE298" i="17"/>
  <c r="DF298" i="17"/>
  <c r="DG298" i="17"/>
  <c r="DH298" i="17"/>
  <c r="DI298" i="17"/>
  <c r="DJ298" i="17"/>
  <c r="DK298" i="17"/>
  <c r="DL298" i="17"/>
  <c r="DM298" i="17"/>
  <c r="DN298" i="17"/>
  <c r="DO298" i="17"/>
  <c r="DP298" i="17"/>
  <c r="DQ298" i="17"/>
  <c r="DR298" i="17"/>
  <c r="DS298" i="17"/>
  <c r="DT298" i="17"/>
  <c r="DU298" i="17"/>
  <c r="DV298" i="17"/>
  <c r="DW298" i="17"/>
  <c r="DX298" i="17"/>
  <c r="DY298" i="17"/>
  <c r="DZ298" i="17"/>
  <c r="EA298" i="17"/>
  <c r="EB298" i="17"/>
  <c r="EC298" i="17"/>
  <c r="ED298" i="17"/>
  <c r="EE298" i="17"/>
  <c r="EF298" i="17"/>
  <c r="EG298" i="17"/>
  <c r="EH298" i="17"/>
  <c r="EK298" i="17"/>
  <c r="EL298" i="17"/>
  <c r="EO298" i="17"/>
  <c r="EP298" i="17"/>
  <c r="ES298" i="17"/>
  <c r="ET298" i="17"/>
  <c r="EU298" i="17"/>
  <c r="EV298" i="17"/>
  <c r="EW298" i="17"/>
  <c r="EX298" i="17"/>
  <c r="EY298" i="17"/>
  <c r="EZ298" i="17"/>
  <c r="FA298" i="17"/>
  <c r="FB298" i="17"/>
  <c r="B299" i="17"/>
  <c r="C299" i="17"/>
  <c r="D299" i="17"/>
  <c r="E299" i="17"/>
  <c r="F299" i="17"/>
  <c r="G299" i="17"/>
  <c r="H299" i="17"/>
  <c r="I299" i="17"/>
  <c r="J299" i="17"/>
  <c r="K299" i="17"/>
  <c r="L299" i="17"/>
  <c r="M299" i="17"/>
  <c r="N299" i="17"/>
  <c r="O299" i="17"/>
  <c r="P299" i="17"/>
  <c r="Q299" i="17"/>
  <c r="R299" i="17"/>
  <c r="S299" i="17"/>
  <c r="T299" i="17"/>
  <c r="U299" i="17"/>
  <c r="V299" i="17"/>
  <c r="W299" i="17"/>
  <c r="X299" i="17"/>
  <c r="Y299" i="17"/>
  <c r="Z299" i="17"/>
  <c r="AA299" i="17"/>
  <c r="AB299" i="17"/>
  <c r="AC299" i="17"/>
  <c r="AD299" i="17"/>
  <c r="AE299" i="17"/>
  <c r="AF299" i="17"/>
  <c r="AG299" i="17"/>
  <c r="AH299" i="17"/>
  <c r="AI299" i="17"/>
  <c r="AJ299" i="17"/>
  <c r="AK299" i="17"/>
  <c r="AL299" i="17"/>
  <c r="AM299" i="17"/>
  <c r="AN299" i="17"/>
  <c r="AO299" i="17"/>
  <c r="AP299" i="17"/>
  <c r="AQ299" i="17"/>
  <c r="AR299" i="17"/>
  <c r="AS299" i="17"/>
  <c r="AT299" i="17"/>
  <c r="AU299" i="17"/>
  <c r="AV299" i="17"/>
  <c r="AW299" i="17"/>
  <c r="AX299" i="17"/>
  <c r="AY299" i="17"/>
  <c r="AZ299" i="17"/>
  <c r="BA299" i="17"/>
  <c r="BB299" i="17"/>
  <c r="BC299" i="17"/>
  <c r="BD299" i="17"/>
  <c r="BE299" i="17"/>
  <c r="BF299" i="17"/>
  <c r="BG299" i="17"/>
  <c r="BH299" i="17"/>
  <c r="BI299" i="17"/>
  <c r="BJ299" i="17"/>
  <c r="BK299" i="17"/>
  <c r="BL299" i="17"/>
  <c r="BM299" i="17"/>
  <c r="BN299" i="17"/>
  <c r="BO299" i="17"/>
  <c r="BP299" i="17"/>
  <c r="BQ299" i="17"/>
  <c r="BR299" i="17"/>
  <c r="BS299" i="17"/>
  <c r="BT299" i="17"/>
  <c r="BU299" i="17"/>
  <c r="BV299" i="17"/>
  <c r="BW299" i="17"/>
  <c r="BX299" i="17"/>
  <c r="BY299" i="17"/>
  <c r="BZ299" i="17"/>
  <c r="CA299" i="17"/>
  <c r="CB299" i="17"/>
  <c r="CC299" i="17"/>
  <c r="CD299" i="17"/>
  <c r="CE299" i="17"/>
  <c r="CF299" i="17"/>
  <c r="CG299" i="17"/>
  <c r="CH299" i="17"/>
  <c r="CI299" i="17"/>
  <c r="CJ299" i="17"/>
  <c r="CK299" i="17"/>
  <c r="CL299" i="17"/>
  <c r="CM299" i="17"/>
  <c r="CN299" i="17"/>
  <c r="CO299" i="17"/>
  <c r="CP299" i="17"/>
  <c r="CQ299" i="17"/>
  <c r="CR299" i="17"/>
  <c r="CS299" i="17"/>
  <c r="CT299" i="17"/>
  <c r="CU299" i="17"/>
  <c r="CV299" i="17"/>
  <c r="CW299" i="17"/>
  <c r="CX299" i="17"/>
  <c r="CY299" i="17"/>
  <c r="CZ299" i="17"/>
  <c r="DA299" i="17"/>
  <c r="DB299" i="17"/>
  <c r="DC299" i="17"/>
  <c r="DD299" i="17"/>
  <c r="DE299" i="17"/>
  <c r="DF299" i="17"/>
  <c r="DG299" i="17"/>
  <c r="DH299" i="17"/>
  <c r="DI299" i="17"/>
  <c r="DJ299" i="17"/>
  <c r="DK299" i="17"/>
  <c r="DL299" i="17"/>
  <c r="DM299" i="17"/>
  <c r="DN299" i="17"/>
  <c r="DO299" i="17"/>
  <c r="DP299" i="17"/>
  <c r="DQ299" i="17"/>
  <c r="DR299" i="17"/>
  <c r="DS299" i="17"/>
  <c r="DT299" i="17"/>
  <c r="DU299" i="17"/>
  <c r="DV299" i="17"/>
  <c r="DW299" i="17"/>
  <c r="DX299" i="17"/>
  <c r="DY299" i="17"/>
  <c r="DZ299" i="17"/>
  <c r="EA299" i="17"/>
  <c r="EB299" i="17"/>
  <c r="EC299" i="17"/>
  <c r="ED299" i="17"/>
  <c r="EE299" i="17"/>
  <c r="EF299" i="17"/>
  <c r="EG299" i="17"/>
  <c r="EH299" i="17"/>
  <c r="EK299" i="17"/>
  <c r="EL299" i="17"/>
  <c r="EO299" i="17"/>
  <c r="EP299" i="17"/>
  <c r="ES299" i="17"/>
  <c r="ET299" i="17"/>
  <c r="EU299" i="17"/>
  <c r="EV299" i="17"/>
  <c r="EW299" i="17"/>
  <c r="EX299" i="17"/>
  <c r="EY299" i="17"/>
  <c r="EZ299" i="17"/>
  <c r="FA299" i="17"/>
  <c r="FB299" i="17"/>
  <c r="B300" i="17"/>
  <c r="C300" i="17"/>
  <c r="D300" i="17"/>
  <c r="E300" i="17"/>
  <c r="F300" i="17"/>
  <c r="G300" i="17"/>
  <c r="H300" i="17"/>
  <c r="I300" i="17"/>
  <c r="J300" i="17"/>
  <c r="K300" i="17"/>
  <c r="L300" i="17"/>
  <c r="M300" i="17"/>
  <c r="N300" i="17"/>
  <c r="O300" i="17"/>
  <c r="P300" i="17"/>
  <c r="Q300" i="17"/>
  <c r="R300" i="17"/>
  <c r="S300" i="17"/>
  <c r="T300" i="17"/>
  <c r="U300" i="17"/>
  <c r="V300" i="17"/>
  <c r="W300" i="17"/>
  <c r="X300" i="17"/>
  <c r="Y300" i="17"/>
  <c r="Z300" i="17"/>
  <c r="AA300" i="17"/>
  <c r="AB300" i="17"/>
  <c r="AC300" i="17"/>
  <c r="AD300" i="17"/>
  <c r="AE300" i="17"/>
  <c r="AF300" i="17"/>
  <c r="AG300" i="17"/>
  <c r="AH300" i="17"/>
  <c r="AI300" i="17"/>
  <c r="AJ300" i="17"/>
  <c r="AK300" i="17"/>
  <c r="AL300" i="17"/>
  <c r="AM300" i="17"/>
  <c r="AN300" i="17"/>
  <c r="AO300" i="17"/>
  <c r="AP300" i="17"/>
  <c r="AQ300" i="17"/>
  <c r="AR300" i="17"/>
  <c r="AS300" i="17"/>
  <c r="AT300" i="17"/>
  <c r="AU300" i="17"/>
  <c r="AV300" i="17"/>
  <c r="AW300" i="17"/>
  <c r="AX300" i="17"/>
  <c r="AY300" i="17"/>
  <c r="AZ300" i="17"/>
  <c r="BA300" i="17"/>
  <c r="BB300" i="17"/>
  <c r="BC300" i="17"/>
  <c r="BD300" i="17"/>
  <c r="BE300" i="17"/>
  <c r="BF300" i="17"/>
  <c r="BG300" i="17"/>
  <c r="BH300" i="17"/>
  <c r="BI300" i="17"/>
  <c r="BJ300" i="17"/>
  <c r="BK300" i="17"/>
  <c r="BL300" i="17"/>
  <c r="BM300" i="17"/>
  <c r="BN300" i="17"/>
  <c r="BO300" i="17"/>
  <c r="BP300" i="17"/>
  <c r="BQ300" i="17"/>
  <c r="BR300" i="17"/>
  <c r="BS300" i="17"/>
  <c r="BT300" i="17"/>
  <c r="BU300" i="17"/>
  <c r="BV300" i="17"/>
  <c r="BW300" i="17"/>
  <c r="BX300" i="17"/>
  <c r="BY300" i="17"/>
  <c r="BZ300" i="17"/>
  <c r="CA300" i="17"/>
  <c r="CB300" i="17"/>
  <c r="CC300" i="17"/>
  <c r="CD300" i="17"/>
  <c r="CE300" i="17"/>
  <c r="CF300" i="17"/>
  <c r="CG300" i="17"/>
  <c r="CH300" i="17"/>
  <c r="CI300" i="17"/>
  <c r="CJ300" i="17"/>
  <c r="CK300" i="17"/>
  <c r="CL300" i="17"/>
  <c r="CM300" i="17"/>
  <c r="CN300" i="17"/>
  <c r="CO300" i="17"/>
  <c r="CP300" i="17"/>
  <c r="CQ300" i="17"/>
  <c r="CR300" i="17"/>
  <c r="CS300" i="17"/>
  <c r="CT300" i="17"/>
  <c r="CU300" i="17"/>
  <c r="CV300" i="17"/>
  <c r="CW300" i="17"/>
  <c r="CX300" i="17"/>
  <c r="CY300" i="17"/>
  <c r="CZ300" i="17"/>
  <c r="DA300" i="17"/>
  <c r="DB300" i="17"/>
  <c r="DC300" i="17"/>
  <c r="DD300" i="17"/>
  <c r="DE300" i="17"/>
  <c r="DF300" i="17"/>
  <c r="DG300" i="17"/>
  <c r="DH300" i="17"/>
  <c r="DI300" i="17"/>
  <c r="DJ300" i="17"/>
  <c r="DK300" i="17"/>
  <c r="DL300" i="17"/>
  <c r="DM300" i="17"/>
  <c r="DN300" i="17"/>
  <c r="DO300" i="17"/>
  <c r="DP300" i="17"/>
  <c r="DQ300" i="17"/>
  <c r="DR300" i="17"/>
  <c r="DS300" i="17"/>
  <c r="DT300" i="17"/>
  <c r="DU300" i="17"/>
  <c r="DV300" i="17"/>
  <c r="DW300" i="17"/>
  <c r="DX300" i="17"/>
  <c r="DY300" i="17"/>
  <c r="DZ300" i="17"/>
  <c r="EA300" i="17"/>
  <c r="EB300" i="17"/>
  <c r="EC300" i="17"/>
  <c r="ED300" i="17"/>
  <c r="EE300" i="17"/>
  <c r="EF300" i="17"/>
  <c r="EG300" i="17"/>
  <c r="EH300" i="17"/>
  <c r="EK300" i="17"/>
  <c r="EL300" i="17"/>
  <c r="EO300" i="17"/>
  <c r="EP300" i="17"/>
  <c r="ES300" i="17"/>
  <c r="ET300" i="17"/>
  <c r="EU300" i="17"/>
  <c r="EV300" i="17"/>
  <c r="EW300" i="17"/>
  <c r="EX300" i="17"/>
  <c r="EY300" i="17"/>
  <c r="EZ300" i="17"/>
  <c r="FA300" i="17"/>
  <c r="FB300" i="17"/>
  <c r="B301" i="17"/>
  <c r="C301" i="17"/>
  <c r="D301" i="17"/>
  <c r="E301" i="17"/>
  <c r="F301" i="17"/>
  <c r="G301" i="17"/>
  <c r="H301" i="17"/>
  <c r="I301" i="17"/>
  <c r="J301" i="17"/>
  <c r="K301" i="17"/>
  <c r="L301" i="17"/>
  <c r="M301" i="17"/>
  <c r="N301" i="17"/>
  <c r="O301" i="17"/>
  <c r="P301" i="17"/>
  <c r="Q301" i="17"/>
  <c r="R301" i="17"/>
  <c r="S301" i="17"/>
  <c r="T301" i="17"/>
  <c r="U301" i="17"/>
  <c r="V301" i="17"/>
  <c r="W301" i="17"/>
  <c r="X301" i="17"/>
  <c r="Y301" i="17"/>
  <c r="Z301" i="17"/>
  <c r="AA301" i="17"/>
  <c r="AB301" i="17"/>
  <c r="AC301" i="17"/>
  <c r="AD301" i="17"/>
  <c r="AE301" i="17"/>
  <c r="AF301" i="17"/>
  <c r="AG301" i="17"/>
  <c r="AH301" i="17"/>
  <c r="AI301" i="17"/>
  <c r="AJ301" i="17"/>
  <c r="AK301" i="17"/>
  <c r="AL301" i="17"/>
  <c r="AM301" i="17"/>
  <c r="AN301" i="17"/>
  <c r="AO301" i="17"/>
  <c r="AP301" i="17"/>
  <c r="AQ301" i="17"/>
  <c r="AR301" i="17"/>
  <c r="AS301" i="17"/>
  <c r="AT301" i="17"/>
  <c r="AU301" i="17"/>
  <c r="AV301" i="17"/>
  <c r="AW301" i="17"/>
  <c r="AX301" i="17"/>
  <c r="AY301" i="17"/>
  <c r="AZ301" i="17"/>
  <c r="BA301" i="17"/>
  <c r="BB301" i="17"/>
  <c r="BC301" i="17"/>
  <c r="BD301" i="17"/>
  <c r="BE301" i="17"/>
  <c r="BF301" i="17"/>
  <c r="BG301" i="17"/>
  <c r="BH301" i="17"/>
  <c r="BI301" i="17"/>
  <c r="BJ301" i="17"/>
  <c r="BK301" i="17"/>
  <c r="BL301" i="17"/>
  <c r="BM301" i="17"/>
  <c r="BN301" i="17"/>
  <c r="BO301" i="17"/>
  <c r="BP301" i="17"/>
  <c r="BQ301" i="17"/>
  <c r="BR301" i="17"/>
  <c r="BS301" i="17"/>
  <c r="BT301" i="17"/>
  <c r="BU301" i="17"/>
  <c r="BV301" i="17"/>
  <c r="BW301" i="17"/>
  <c r="BX301" i="17"/>
  <c r="BY301" i="17"/>
  <c r="BZ301" i="17"/>
  <c r="CA301" i="17"/>
  <c r="CB301" i="17"/>
  <c r="CC301" i="17"/>
  <c r="CD301" i="17"/>
  <c r="CE301" i="17"/>
  <c r="CF301" i="17"/>
  <c r="CG301" i="17"/>
  <c r="CH301" i="17"/>
  <c r="CI301" i="17"/>
  <c r="CJ301" i="17"/>
  <c r="CK301" i="17"/>
  <c r="CL301" i="17"/>
  <c r="CM301" i="17"/>
  <c r="CN301" i="17"/>
  <c r="CO301" i="17"/>
  <c r="CP301" i="17"/>
  <c r="CQ301" i="17"/>
  <c r="CR301" i="17"/>
  <c r="CS301" i="17"/>
  <c r="CT301" i="17"/>
  <c r="CU301" i="17"/>
  <c r="CV301" i="17"/>
  <c r="CW301" i="17"/>
  <c r="CX301" i="17"/>
  <c r="CY301" i="17"/>
  <c r="CZ301" i="17"/>
  <c r="DA301" i="17"/>
  <c r="DB301" i="17"/>
  <c r="DC301" i="17"/>
  <c r="DD301" i="17"/>
  <c r="DE301" i="17"/>
  <c r="DF301" i="17"/>
  <c r="DG301" i="17"/>
  <c r="DH301" i="17"/>
  <c r="DI301" i="17"/>
  <c r="DJ301" i="17"/>
  <c r="DK301" i="17"/>
  <c r="DL301" i="17"/>
  <c r="DM301" i="17"/>
  <c r="DN301" i="17"/>
  <c r="DO301" i="17"/>
  <c r="DP301" i="17"/>
  <c r="DQ301" i="17"/>
  <c r="DR301" i="17"/>
  <c r="DS301" i="17"/>
  <c r="DT301" i="17"/>
  <c r="DU301" i="17"/>
  <c r="DV301" i="17"/>
  <c r="DW301" i="17"/>
  <c r="DX301" i="17"/>
  <c r="DY301" i="17"/>
  <c r="DZ301" i="17"/>
  <c r="EA301" i="17"/>
  <c r="EB301" i="17"/>
  <c r="EC301" i="17"/>
  <c r="ED301" i="17"/>
  <c r="EE301" i="17"/>
  <c r="EF301" i="17"/>
  <c r="EG301" i="17"/>
  <c r="EH301" i="17"/>
  <c r="EK301" i="17"/>
  <c r="EL301" i="17"/>
  <c r="EO301" i="17"/>
  <c r="EP301" i="17"/>
  <c r="ES301" i="17"/>
  <c r="ET301" i="17"/>
  <c r="EU301" i="17"/>
  <c r="EV301" i="17"/>
  <c r="EW301" i="17"/>
  <c r="EX301" i="17"/>
  <c r="EY301" i="17"/>
  <c r="EZ301" i="17"/>
  <c r="FA301" i="17"/>
  <c r="FB301" i="17"/>
  <c r="D2" i="17"/>
  <c r="E2" i="17"/>
  <c r="F2" i="17"/>
  <c r="G2" i="17"/>
  <c r="H2" i="17"/>
  <c r="I2" i="17"/>
  <c r="J2" i="17"/>
  <c r="K2" i="17"/>
  <c r="L2" i="17"/>
  <c r="M2" i="17"/>
  <c r="N2" i="17"/>
  <c r="O2" i="17"/>
  <c r="P2" i="17"/>
  <c r="Q2" i="17"/>
  <c r="R2" i="17"/>
  <c r="S2" i="17"/>
  <c r="T2" i="17"/>
  <c r="U2" i="17"/>
  <c r="V2" i="17"/>
  <c r="W2" i="17"/>
  <c r="X2" i="17"/>
  <c r="Y2" i="17"/>
  <c r="Z2" i="17"/>
  <c r="AA2" i="17"/>
  <c r="AB2" i="17"/>
  <c r="AC2" i="17"/>
  <c r="AD2" i="17"/>
  <c r="AE2" i="17"/>
  <c r="AF2" i="17"/>
  <c r="AG2" i="17"/>
  <c r="AH2" i="17"/>
  <c r="AI2" i="17"/>
  <c r="AJ2" i="17"/>
  <c r="AK2" i="17"/>
  <c r="AL2" i="17"/>
  <c r="AM2" i="17"/>
  <c r="AN2" i="17"/>
  <c r="AO2" i="17"/>
  <c r="AP2" i="17"/>
  <c r="AQ2" i="17"/>
  <c r="AR2" i="17"/>
  <c r="AS2" i="17"/>
  <c r="AT2" i="17"/>
  <c r="AU2" i="17"/>
  <c r="AV2" i="17"/>
  <c r="AW2" i="17"/>
  <c r="AX2" i="17"/>
  <c r="AY2" i="17"/>
  <c r="AZ2" i="17"/>
  <c r="BA2" i="17"/>
  <c r="BB2" i="17"/>
  <c r="BC2" i="17"/>
  <c r="BD2" i="17"/>
  <c r="BE2" i="17"/>
  <c r="BF2" i="17"/>
  <c r="BG2" i="17"/>
  <c r="BH2" i="17"/>
  <c r="BI2" i="17"/>
  <c r="BJ2" i="17"/>
  <c r="BK2" i="17"/>
  <c r="BL2" i="17"/>
  <c r="BM2" i="17"/>
  <c r="BN2" i="17"/>
  <c r="BO2" i="17"/>
  <c r="BP2" i="17"/>
  <c r="BQ2" i="17"/>
  <c r="BR2" i="17"/>
  <c r="BS2" i="17"/>
  <c r="BT2" i="17"/>
  <c r="BU2" i="17"/>
  <c r="BV2" i="17"/>
  <c r="BW2" i="17"/>
  <c r="BX2" i="17"/>
  <c r="BY2" i="17"/>
  <c r="BZ2" i="17"/>
  <c r="CA2" i="17"/>
  <c r="CB2" i="17"/>
  <c r="CC2" i="17"/>
  <c r="CD2" i="17"/>
  <c r="CE2" i="17"/>
  <c r="CF2" i="17"/>
  <c r="CG2" i="17"/>
  <c r="CH2" i="17"/>
  <c r="CI2" i="17"/>
  <c r="CJ2" i="17"/>
  <c r="CK2" i="17"/>
  <c r="CL2" i="17"/>
  <c r="CM2" i="17"/>
  <c r="CN2" i="17"/>
  <c r="CO2" i="17"/>
  <c r="CP2" i="17"/>
  <c r="CQ2" i="17"/>
  <c r="CR2" i="17"/>
  <c r="CS2" i="17"/>
  <c r="CT2" i="17"/>
  <c r="CU2" i="17"/>
  <c r="CV2" i="17"/>
  <c r="CW2" i="17"/>
  <c r="CX2" i="17"/>
  <c r="CY2" i="17"/>
  <c r="CZ2" i="17"/>
  <c r="DA2" i="17"/>
  <c r="DB2" i="17"/>
  <c r="DC2" i="17"/>
  <c r="DD2" i="17"/>
  <c r="DE2" i="17"/>
  <c r="DF2" i="17"/>
  <c r="DG2" i="17"/>
  <c r="DH2" i="17"/>
  <c r="DI2" i="17"/>
  <c r="DJ2" i="17"/>
  <c r="DK2" i="17"/>
  <c r="DL2" i="17"/>
  <c r="DM2" i="17"/>
  <c r="DN2" i="17"/>
  <c r="DO2" i="17"/>
  <c r="DP2" i="17"/>
  <c r="DQ2" i="17"/>
  <c r="DR2" i="17"/>
  <c r="DS2" i="17"/>
  <c r="DT2" i="17"/>
  <c r="DU2" i="17"/>
  <c r="DV2" i="17"/>
  <c r="DW2" i="17"/>
  <c r="DX2" i="17"/>
  <c r="DY2" i="17"/>
  <c r="DZ2" i="17"/>
  <c r="EA2" i="17"/>
  <c r="EB2" i="17"/>
  <c r="EC2" i="17"/>
  <c r="ED2" i="17"/>
  <c r="EE2" i="17"/>
  <c r="EF2" i="17"/>
  <c r="EG2" i="17"/>
  <c r="EH2" i="17"/>
  <c r="EK2" i="17"/>
  <c r="EL2" i="17"/>
  <c r="T54" i="19" l="1"/>
  <c r="T54" i="27"/>
  <c r="Y54" i="19"/>
  <c r="Y54" i="27"/>
  <c r="AF40" i="18"/>
  <c r="AI38" i="18"/>
  <c r="AF38" i="18"/>
  <c r="AI39" i="18"/>
  <c r="AI40" i="18"/>
  <c r="AF39" i="18"/>
  <c r="E3" i="17"/>
  <c r="H8" i="27" s="1"/>
  <c r="M3" i="17"/>
  <c r="D3" i="27" s="1"/>
  <c r="U3" i="17"/>
  <c r="AC3" i="17"/>
  <c r="AK3" i="17"/>
  <c r="AS3" i="17"/>
  <c r="BA3" i="17"/>
  <c r="BI3" i="17"/>
  <c r="BQ3" i="17"/>
  <c r="BY3" i="17"/>
  <c r="CG3" i="17"/>
  <c r="CO3" i="17"/>
  <c r="CW3" i="17"/>
  <c r="DE3" i="17"/>
  <c r="DM3" i="17"/>
  <c r="DU3" i="17"/>
  <c r="EC3" i="17"/>
  <c r="U37" i="18" s="1"/>
  <c r="AL39" i="18"/>
  <c r="EY3" i="17"/>
  <c r="D3" i="17"/>
  <c r="H10" i="27" s="1"/>
  <c r="F3" i="17"/>
  <c r="Z11" i="27" s="1"/>
  <c r="N3" i="17"/>
  <c r="AB3" i="27" s="1"/>
  <c r="V3" i="17"/>
  <c r="AD3" i="17"/>
  <c r="AL3" i="17"/>
  <c r="AT3" i="17"/>
  <c r="BB3" i="17"/>
  <c r="BJ3" i="17"/>
  <c r="BR3" i="17"/>
  <c r="CH3" i="17"/>
  <c r="CX3" i="17"/>
  <c r="DF3" i="17"/>
  <c r="ED3" i="17"/>
  <c r="U38" i="18" s="1"/>
  <c r="AC40" i="18"/>
  <c r="AO8" i="27"/>
  <c r="O3" i="17"/>
  <c r="AJ3" i="27" s="1"/>
  <c r="W3" i="17"/>
  <c r="AE3" i="17"/>
  <c r="AM3" i="17"/>
  <c r="AU3" i="17"/>
  <c r="BC3" i="17"/>
  <c r="BK3" i="17"/>
  <c r="BS3" i="17"/>
  <c r="CA3" i="17"/>
  <c r="CI3" i="17"/>
  <c r="CQ3" i="17"/>
  <c r="CY3" i="17"/>
  <c r="DG3" i="17"/>
  <c r="DO3" i="17"/>
  <c r="DW3" i="17"/>
  <c r="EE3" i="17"/>
  <c r="U39" i="18" s="1"/>
  <c r="AL40" i="18"/>
  <c r="FA3" i="17"/>
  <c r="DB3" i="17"/>
  <c r="EH3" i="17"/>
  <c r="H3" i="17"/>
  <c r="AS8" i="27" s="1"/>
  <c r="P3" i="17"/>
  <c r="AQ3" i="27" s="1"/>
  <c r="X3" i="17"/>
  <c r="AF3" i="17"/>
  <c r="AN3" i="17"/>
  <c r="AV3" i="17"/>
  <c r="BD3" i="17"/>
  <c r="BL3" i="17"/>
  <c r="BT3" i="17"/>
  <c r="CB3" i="17"/>
  <c r="CJ3" i="17"/>
  <c r="CR3" i="17"/>
  <c r="CZ3" i="17"/>
  <c r="DH3" i="17"/>
  <c r="DP3" i="17"/>
  <c r="DX3" i="17"/>
  <c r="L37" i="18" s="1"/>
  <c r="EF3" i="17"/>
  <c r="U40" i="18" s="1"/>
  <c r="T54" i="18"/>
  <c r="FB3" i="17"/>
  <c r="CL3" i="17"/>
  <c r="DZ3" i="17"/>
  <c r="L39" i="18" s="1"/>
  <c r="I3" i="17"/>
  <c r="AW8" i="27" s="1"/>
  <c r="Q3" i="17"/>
  <c r="AB5" i="27" s="1"/>
  <c r="Y3" i="17"/>
  <c r="AG3" i="17"/>
  <c r="AO3" i="17"/>
  <c r="AW3" i="17"/>
  <c r="BE3" i="17"/>
  <c r="BM3" i="17"/>
  <c r="BU3" i="17"/>
  <c r="CC3" i="17"/>
  <c r="CK3" i="17"/>
  <c r="CS3" i="17"/>
  <c r="DA3" i="17"/>
  <c r="DI3" i="17"/>
  <c r="DQ3" i="17"/>
  <c r="DY3" i="17"/>
  <c r="L38" i="18" s="1"/>
  <c r="EG3" i="17"/>
  <c r="U41" i="18" s="1"/>
  <c r="Y54" i="18"/>
  <c r="FC3" i="17"/>
  <c r="CD3" i="17"/>
  <c r="FE3" i="17"/>
  <c r="AN11" i="27"/>
  <c r="R3" i="17"/>
  <c r="AJ5" i="27" s="1"/>
  <c r="Z3" i="17"/>
  <c r="AH3" i="17"/>
  <c r="AP3" i="17"/>
  <c r="AX3" i="17"/>
  <c r="BF3" i="17"/>
  <c r="BN3" i="17"/>
  <c r="BV3" i="17"/>
  <c r="CT3" i="17"/>
  <c r="DJ3" i="17"/>
  <c r="DR3" i="17"/>
  <c r="AD54" i="18"/>
  <c r="K3" i="17"/>
  <c r="S3" i="17"/>
  <c r="AQ5" i="27" s="1"/>
  <c r="AA3" i="17"/>
  <c r="AI3" i="17"/>
  <c r="AQ3" i="17"/>
  <c r="AY3" i="17"/>
  <c r="BG3" i="17"/>
  <c r="BO3" i="17"/>
  <c r="BW3" i="17"/>
  <c r="CE3" i="17"/>
  <c r="CM3" i="17"/>
  <c r="CU3" i="17"/>
  <c r="DC3" i="17"/>
  <c r="DK3" i="17"/>
  <c r="DS3" i="17"/>
  <c r="EA3" i="17"/>
  <c r="L40" i="18" s="1"/>
  <c r="AL38" i="18"/>
  <c r="EW3" i="17"/>
  <c r="AS54" i="27" s="1"/>
  <c r="FF3" i="17"/>
  <c r="BZ3" i="17"/>
  <c r="DN3" i="17"/>
  <c r="L3" i="17"/>
  <c r="T3" i="17"/>
  <c r="AB3" i="17"/>
  <c r="AJ3" i="17"/>
  <c r="AR3" i="17"/>
  <c r="AZ3" i="17"/>
  <c r="BH3" i="17"/>
  <c r="BP3" i="17"/>
  <c r="BX3" i="17"/>
  <c r="CF3" i="17"/>
  <c r="CN3" i="17"/>
  <c r="CV3" i="17"/>
  <c r="DD3" i="17"/>
  <c r="DL3" i="17"/>
  <c r="DT3" i="17"/>
  <c r="EB3" i="17"/>
  <c r="L41" i="18" s="1"/>
  <c r="EL3" i="17"/>
  <c r="FG3" i="17"/>
  <c r="CP3" i="17"/>
  <c r="DV3" i="17"/>
  <c r="EZ3" i="17"/>
  <c r="Q55" i="19" l="1"/>
  <c r="Q55" i="27"/>
  <c r="AV11" i="27"/>
  <c r="AF41" i="18"/>
  <c r="AR11" i="19"/>
  <c r="AR11" i="27"/>
  <c r="AQ3" i="19"/>
  <c r="AQ3" i="18"/>
  <c r="AQ5" i="19"/>
  <c r="AQ5" i="18"/>
  <c r="AI41" i="18"/>
  <c r="AS54" i="18"/>
  <c r="AS54" i="19"/>
  <c r="AS55" i="18"/>
  <c r="AS55" i="19"/>
  <c r="FH3" i="17"/>
  <c r="D42" i="18" s="1"/>
  <c r="W33" i="18"/>
  <c r="AI22" i="18"/>
  <c r="BE26" i="18"/>
  <c r="AF22" i="18"/>
  <c r="BE24" i="18"/>
  <c r="BG20" i="18"/>
  <c r="D3" i="18"/>
  <c r="D3" i="19"/>
  <c r="BI22" i="18"/>
  <c r="BE28" i="18"/>
  <c r="BN28" i="18"/>
  <c r="AC22" i="18"/>
  <c r="Y27" i="18"/>
  <c r="AA29" i="18"/>
  <c r="BE20" i="18"/>
  <c r="BG22" i="18"/>
  <c r="BQ22" i="18"/>
  <c r="BK28" i="18"/>
  <c r="Y29" i="18"/>
  <c r="H8" i="18"/>
  <c r="H8" i="19"/>
  <c r="BI28" i="18"/>
  <c r="AN11" i="18"/>
  <c r="AN11" i="19"/>
  <c r="W22" i="18"/>
  <c r="AA33" i="18"/>
  <c r="AA25" i="18"/>
  <c r="W31" i="18"/>
  <c r="AF31" i="18"/>
  <c r="AR11" i="18"/>
  <c r="BE27" i="18"/>
  <c r="BG29" i="18"/>
  <c r="W23" i="18"/>
  <c r="Y25" i="18"/>
  <c r="AC38" i="18"/>
  <c r="AI25" i="18"/>
  <c r="AC31" i="18"/>
  <c r="AA27" i="18"/>
  <c r="W21" i="18"/>
  <c r="BI23" i="18"/>
  <c r="BE29" i="18"/>
  <c r="AC28" i="18"/>
  <c r="BG28" i="18"/>
  <c r="BE22" i="18"/>
  <c r="Y21" i="18"/>
  <c r="Y31" i="18"/>
  <c r="W27" i="18"/>
  <c r="BE21" i="18"/>
  <c r="AB5" i="18"/>
  <c r="AB5" i="19"/>
  <c r="BI25" i="18"/>
  <c r="Y19" i="18"/>
  <c r="AA30" i="18"/>
  <c r="AI19" i="18"/>
  <c r="AC25" i="18"/>
  <c r="BG27" i="18"/>
  <c r="AB3" i="18"/>
  <c r="AB3" i="19"/>
  <c r="AA32" i="18"/>
  <c r="BE23" i="18"/>
  <c r="Y22" i="18"/>
  <c r="AA23" i="18"/>
  <c r="AS8" i="18"/>
  <c r="AS8" i="19"/>
  <c r="BI29" i="18"/>
  <c r="AA21" i="18"/>
  <c r="W25" i="18"/>
  <c r="AF25" i="18"/>
  <c r="BG23" i="18"/>
  <c r="BG25" i="18"/>
  <c r="W19" i="18"/>
  <c r="BQ25" i="18"/>
  <c r="AF19" i="18"/>
  <c r="BI27" i="18"/>
  <c r="W30" i="18"/>
  <c r="Y32" i="18"/>
  <c r="AW8" i="18"/>
  <c r="AW8" i="19"/>
  <c r="BI19" i="18"/>
  <c r="BE25" i="18"/>
  <c r="BN25" i="18"/>
  <c r="AC19" i="18"/>
  <c r="Y30" i="18"/>
  <c r="Z11" i="18"/>
  <c r="Z11" i="19"/>
  <c r="AA26" i="18"/>
  <c r="W32" i="18"/>
  <c r="BG21" i="18"/>
  <c r="BI20" i="18"/>
  <c r="BI30" i="18"/>
  <c r="BN22" i="18"/>
  <c r="W29" i="18"/>
  <c r="BK22" i="18"/>
  <c r="AA19" i="18"/>
  <c r="Q55" i="18"/>
  <c r="AV11" i="19"/>
  <c r="BQ19" i="18"/>
  <c r="BK25" i="18"/>
  <c r="BI21" i="18"/>
  <c r="W24" i="18"/>
  <c r="Y26" i="18"/>
  <c r="AA28" i="18"/>
  <c r="BE19" i="18"/>
  <c r="BN19" i="18"/>
  <c r="AJ3" i="18"/>
  <c r="AJ3" i="19"/>
  <c r="Y24" i="18"/>
  <c r="H10" i="18"/>
  <c r="H10" i="19"/>
  <c r="AA20" i="18"/>
  <c r="W26" i="18"/>
  <c r="Y33" i="18"/>
  <c r="BQ28" i="18"/>
  <c r="AA31" i="18"/>
  <c r="BG24" i="18"/>
  <c r="AI31" i="18"/>
  <c r="Y23" i="18"/>
  <c r="AC39" i="18"/>
  <c r="BG19" i="18"/>
  <c r="Y28" i="18"/>
  <c r="BI24" i="18"/>
  <c r="AI28" i="18"/>
  <c r="BK19" i="18"/>
  <c r="AA24" i="18"/>
  <c r="AJ5" i="18"/>
  <c r="AJ5" i="19"/>
  <c r="BI26" i="18"/>
  <c r="Y20" i="18"/>
  <c r="BG30" i="18"/>
  <c r="AA22" i="18"/>
  <c r="W28" i="18"/>
  <c r="AF28" i="18"/>
  <c r="AO8" i="18"/>
  <c r="AO8" i="19"/>
  <c r="BE30" i="18"/>
  <c r="BG26" i="18"/>
  <c r="W20" i="18"/>
  <c r="AV11" i="18"/>
  <c r="AC41" i="18" l="1"/>
  <c r="BK32" i="18"/>
  <c r="AI34" i="18"/>
  <c r="BN32" i="18"/>
  <c r="AC34" i="18"/>
  <c r="AF34" i="18"/>
  <c r="BQ32" i="18"/>
  <c r="BN33" i="18" l="1"/>
  <c r="BQ33" i="18"/>
  <c r="BK33" i="18"/>
  <c r="BK34" i="18" l="1"/>
</calcChain>
</file>

<file path=xl/comments1.xml><?xml version="1.0" encoding="utf-8"?>
<comments xmlns="http://schemas.openxmlformats.org/spreadsheetml/2006/main">
  <authors>
    <author>Administrator</author>
  </authors>
  <commentList>
    <comment ref="BW1" authorId="0" shapeId="0">
      <text>
        <r>
          <rPr>
            <b/>
            <sz val="9"/>
            <color indexed="81"/>
            <rFont val="MS P ゴシック"/>
            <family val="3"/>
            <charset val="128"/>
          </rPr>
          <t xml:space="preserve">
【参考送付】
　　マクロを使用していない。簡易なデータベースです。
　（使用手順）
　　　①　必要な情報を「元データ」シートに入力
　　　②「ID」を入力すると該当データが「調査書」に反映
　（概要）
　　　① 「ID」をもとに「抽出データ」シートにデータが抽出される。
　　　②　抽出データが調査書に貼り付けられる。
　　　※総合所見は「元データ」に入力されている以下の所見から
　　　　入力されている項目だけをつなげ、改行処理されています。
　　　　・学習所見　
　　　　・総合的な学習　
　　　　・行動所見
　　　　・特別活動の記録
　　　　・スポーツ文化活動①（校内）
　　　　・スポーツ文化活動②（校外）
　　　　・参考事項１
　　　　・参考事項２
　　　　・参考事項３</t>
        </r>
      </text>
    </comment>
  </commentList>
</comments>
</file>

<file path=xl/sharedStrings.xml><?xml version="1.0" encoding="utf-8"?>
<sst xmlns="http://schemas.openxmlformats.org/spreadsheetml/2006/main" count="1862" uniqueCount="543">
  <si>
    <t>調　　　　　　　査　　　　　　　書</t>
  </si>
  <si>
    <t>第４号様式</t>
    <rPh sb="0" eb="1">
      <t>ダイ</t>
    </rPh>
    <rPh sb="2" eb="3">
      <t>ゴウ</t>
    </rPh>
    <rPh sb="3" eb="5">
      <t>ヨウシキ</t>
    </rPh>
    <phoneticPr fontId="1"/>
  </si>
  <si>
    <t>志願校</t>
    <rPh sb="0" eb="2">
      <t>シガン</t>
    </rPh>
    <rPh sb="2" eb="3">
      <t>コウ</t>
    </rPh>
    <phoneticPr fontId="1"/>
  </si>
  <si>
    <t>高等学校</t>
    <rPh sb="0" eb="2">
      <t>こうとう</t>
    </rPh>
    <phoneticPr fontId="1" type="Hiragana" alignment="distributed"/>
  </si>
  <si>
    <t>※整理
　番号</t>
    <rPh sb="1" eb="3">
      <t>せいり</t>
    </rPh>
    <rPh sb="5" eb="7">
      <t>ばんごう</t>
    </rPh>
    <phoneticPr fontId="1" type="Hiragana" alignment="distributed"/>
  </si>
  <si>
    <t>氏名</t>
    <rPh sb="0" eb="2">
      <t>シメイ</t>
    </rPh>
    <phoneticPr fontId="1"/>
  </si>
  <si>
    <t>性別</t>
    <rPh sb="0" eb="2">
      <t>セイベツ</t>
    </rPh>
    <phoneticPr fontId="1"/>
  </si>
  <si>
    <t>生年月日</t>
    <rPh sb="0" eb="1">
      <t>ショウ</t>
    </rPh>
    <rPh sb="1" eb="2">
      <t>トシ</t>
    </rPh>
    <rPh sb="2" eb="3">
      <t>ツキ</t>
    </rPh>
    <rPh sb="3" eb="4">
      <t>ヒ</t>
    </rPh>
    <phoneticPr fontId="1"/>
  </si>
  <si>
    <t>年</t>
    <rPh sb="0" eb="1">
      <t>ねん</t>
    </rPh>
    <phoneticPr fontId="1" type="Hiragana" alignment="distributed"/>
  </si>
  <si>
    <t>卒業年月</t>
    <rPh sb="0" eb="2">
      <t>ソツギョウ</t>
    </rPh>
    <rPh sb="2" eb="4">
      <t>ネンゲツ</t>
    </rPh>
    <phoneticPr fontId="1"/>
  </si>
  <si>
    <t>月</t>
    <rPh sb="0" eb="1">
      <t>げつ</t>
    </rPh>
    <phoneticPr fontId="1" type="Hiragana" alignment="distributed"/>
  </si>
  <si>
    <t>中学校</t>
    <rPh sb="0" eb="3">
      <t>ちゅうがっこう</t>
    </rPh>
    <phoneticPr fontId="1" type="Hiragana" alignment="distributed"/>
  </si>
  <si>
    <t>卒　　業</t>
    <rPh sb="0" eb="1">
      <t>ソツ</t>
    </rPh>
    <rPh sb="3" eb="4">
      <t>ギョウ</t>
    </rPh>
    <phoneticPr fontId="1"/>
  </si>
  <si>
    <t>卒業見込</t>
    <rPh sb="0" eb="2">
      <t>ソツギョウ</t>
    </rPh>
    <rPh sb="2" eb="4">
      <t>ミコミ</t>
    </rPh>
    <phoneticPr fontId="1"/>
  </si>
  <si>
    <t>学習の記録</t>
    <rPh sb="0" eb="2">
      <t>ガクシュウ</t>
    </rPh>
    <rPh sb="3" eb="5">
      <t>キロク</t>
    </rPh>
    <phoneticPr fontId="1"/>
  </si>
  <si>
    <t>教　科</t>
    <rPh sb="0" eb="1">
      <t>キョウ</t>
    </rPh>
    <rPh sb="2" eb="3">
      <t>カ</t>
    </rPh>
    <phoneticPr fontId="1"/>
  </si>
  <si>
    <t>観点別学習状況</t>
    <rPh sb="0" eb="2">
      <t>カンテン</t>
    </rPh>
    <rPh sb="2" eb="3">
      <t>ベツ</t>
    </rPh>
    <rPh sb="3" eb="5">
      <t>ガクシュウ</t>
    </rPh>
    <rPh sb="5" eb="7">
      <t>ジョウキョウ</t>
    </rPh>
    <phoneticPr fontId="1"/>
  </si>
  <si>
    <t>１年</t>
    <rPh sb="1" eb="2">
      <t>ネン</t>
    </rPh>
    <phoneticPr fontId="1"/>
  </si>
  <si>
    <t>２年</t>
    <rPh sb="1" eb="2">
      <t>ネン</t>
    </rPh>
    <phoneticPr fontId="1"/>
  </si>
  <si>
    <t>３年</t>
    <rPh sb="1" eb="2">
      <t>ネン</t>
    </rPh>
    <phoneticPr fontId="1"/>
  </si>
  <si>
    <t>国　語</t>
    <rPh sb="0" eb="1">
      <t>クニ</t>
    </rPh>
    <rPh sb="2" eb="3">
      <t>ゴ</t>
    </rPh>
    <phoneticPr fontId="1"/>
  </si>
  <si>
    <t>音　楽</t>
    <rPh sb="0" eb="1">
      <t>オト</t>
    </rPh>
    <rPh sb="2" eb="3">
      <t>ラク</t>
    </rPh>
    <phoneticPr fontId="1"/>
  </si>
  <si>
    <t>話す･聞く能力</t>
    <rPh sb="0" eb="1">
      <t>ハナ</t>
    </rPh>
    <rPh sb="3" eb="4">
      <t>キ</t>
    </rPh>
    <rPh sb="5" eb="7">
      <t>ノウリョク</t>
    </rPh>
    <phoneticPr fontId="1"/>
  </si>
  <si>
    <t>音楽表現の創意工夫</t>
    <rPh sb="0" eb="2">
      <t>オンガク</t>
    </rPh>
    <rPh sb="2" eb="4">
      <t>ヒョウゲン</t>
    </rPh>
    <rPh sb="5" eb="9">
      <t>ソウイクフウ</t>
    </rPh>
    <phoneticPr fontId="1"/>
  </si>
  <si>
    <t>書く能力</t>
    <rPh sb="0" eb="1">
      <t>カ</t>
    </rPh>
    <rPh sb="2" eb="4">
      <t>ノウリョク</t>
    </rPh>
    <phoneticPr fontId="1"/>
  </si>
  <si>
    <t>音楽表現の技能</t>
    <rPh sb="0" eb="2">
      <t>オンガク</t>
    </rPh>
    <rPh sb="2" eb="4">
      <t>ヒョウゲン</t>
    </rPh>
    <rPh sb="5" eb="7">
      <t>ギノウ</t>
    </rPh>
    <phoneticPr fontId="1"/>
  </si>
  <si>
    <t>読む能力</t>
    <rPh sb="0" eb="1">
      <t>ヨ</t>
    </rPh>
    <rPh sb="2" eb="4">
      <t>ノウリョク</t>
    </rPh>
    <phoneticPr fontId="1"/>
  </si>
  <si>
    <t>鑑賞の能力</t>
    <rPh sb="0" eb="2">
      <t>カンショウ</t>
    </rPh>
    <rPh sb="3" eb="5">
      <t>ノウリョク</t>
    </rPh>
    <phoneticPr fontId="1"/>
  </si>
  <si>
    <t>社　会</t>
    <rPh sb="0" eb="1">
      <t>シャ</t>
    </rPh>
    <rPh sb="2" eb="3">
      <t>カイ</t>
    </rPh>
    <phoneticPr fontId="1"/>
  </si>
  <si>
    <t>美　術</t>
    <rPh sb="0" eb="1">
      <t>ビ</t>
    </rPh>
    <rPh sb="2" eb="3">
      <t>ジュツ</t>
    </rPh>
    <phoneticPr fontId="1"/>
  </si>
  <si>
    <t>発想や構想の能力</t>
    <rPh sb="0" eb="2">
      <t>ハッソウ</t>
    </rPh>
    <rPh sb="3" eb="5">
      <t>コウソウ</t>
    </rPh>
    <rPh sb="6" eb="8">
      <t>ノウリョク</t>
    </rPh>
    <phoneticPr fontId="1"/>
  </si>
  <si>
    <t>創造的な技能</t>
    <rPh sb="0" eb="3">
      <t>ソウゾウテキ</t>
    </rPh>
    <rPh sb="4" eb="6">
      <t>ギノウ</t>
    </rPh>
    <phoneticPr fontId="1"/>
  </si>
  <si>
    <t>数　学</t>
    <rPh sb="0" eb="1">
      <t>カズ</t>
    </rPh>
    <rPh sb="2" eb="3">
      <t>ガク</t>
    </rPh>
    <phoneticPr fontId="1"/>
  </si>
  <si>
    <t>保健体育</t>
    <rPh sb="0" eb="2">
      <t>ホケン</t>
    </rPh>
    <rPh sb="2" eb="4">
      <t>タイイク</t>
    </rPh>
    <phoneticPr fontId="1"/>
  </si>
  <si>
    <t>運動の技能</t>
    <rPh sb="0" eb="2">
      <t>ウンドウ</t>
    </rPh>
    <rPh sb="3" eb="5">
      <t>ギノウ</t>
    </rPh>
    <phoneticPr fontId="1"/>
  </si>
  <si>
    <t>理　科</t>
    <rPh sb="0" eb="1">
      <t>リ</t>
    </rPh>
    <rPh sb="2" eb="3">
      <t>カ</t>
    </rPh>
    <phoneticPr fontId="1"/>
  </si>
  <si>
    <t>工夫し創造する能力</t>
    <rPh sb="0" eb="2">
      <t>クフウ</t>
    </rPh>
    <rPh sb="3" eb="5">
      <t>ソウゾウ</t>
    </rPh>
    <rPh sb="7" eb="9">
      <t>ノウリョク</t>
    </rPh>
    <phoneticPr fontId="1"/>
  </si>
  <si>
    <t>生活の技能</t>
    <rPh sb="0" eb="2">
      <t>セイカツ</t>
    </rPh>
    <rPh sb="3" eb="5">
      <t>ギノウ</t>
    </rPh>
    <phoneticPr fontId="1"/>
  </si>
  <si>
    <t>４教科の評定合計 　　　　（b）</t>
    <rPh sb="1" eb="3">
      <t>キョウカ</t>
    </rPh>
    <rPh sb="4" eb="6">
      <t>ヒョウテイ</t>
    </rPh>
    <rPh sb="6" eb="8">
      <t>ゴウケイ</t>
    </rPh>
    <phoneticPr fontId="1"/>
  </si>
  <si>
    <t>外国語表現の能力</t>
    <rPh sb="0" eb="3">
      <t>ガイコクゴ</t>
    </rPh>
    <rPh sb="3" eb="5">
      <t>ヒョウゲン</t>
    </rPh>
    <rPh sb="6" eb="8">
      <t>ノウリョク</t>
    </rPh>
    <phoneticPr fontId="1"/>
  </si>
  <si>
    <t>外国語理解の能力</t>
    <rPh sb="0" eb="3">
      <t>ガイコクゴ</t>
    </rPh>
    <rPh sb="3" eb="5">
      <t>リカイ</t>
    </rPh>
    <rPh sb="6" eb="8">
      <t>ノウリョク</t>
    </rPh>
    <phoneticPr fontId="1"/>
  </si>
  <si>
    <t>　９教科の評定合計（（a）＋（b））</t>
    <rPh sb="2" eb="4">
      <t>キョウカ</t>
    </rPh>
    <rPh sb="5" eb="7">
      <t>ヒョウテイ</t>
    </rPh>
    <rPh sb="7" eb="9">
      <t>ゴウケイ</t>
    </rPh>
    <phoneticPr fontId="1"/>
  </si>
  <si>
    <t>９教科の評定合計の３か年の合計</t>
    <rPh sb="1" eb="3">
      <t>キョウカ</t>
    </rPh>
    <rPh sb="4" eb="6">
      <t>ヒョウテイ</t>
    </rPh>
    <rPh sb="6" eb="8">
      <t>ゴウケイ</t>
    </rPh>
    <rPh sb="11" eb="12">
      <t>ネン</t>
    </rPh>
    <rPh sb="13" eb="15">
      <t>ゴウケイ</t>
    </rPh>
    <phoneticPr fontId="1"/>
  </si>
  <si>
    <t>行動の記録</t>
    <phoneticPr fontId="1" type="Hiragana" alignment="distributed"/>
  </si>
  <si>
    <t>項　　　　目</t>
    <rPh sb="0" eb="1">
      <t>コウ</t>
    </rPh>
    <rPh sb="5" eb="6">
      <t>メ</t>
    </rPh>
    <phoneticPr fontId="1"/>
  </si>
  <si>
    <t>出欠の記録</t>
    <rPh sb="0" eb="2">
      <t>しゅっけつ</t>
    </rPh>
    <rPh sb="3" eb="5">
      <t>きろく</t>
    </rPh>
    <phoneticPr fontId="1" type="Hiragana" alignment="distributed"/>
  </si>
  <si>
    <t>基本的な生活習慣</t>
    <rPh sb="0" eb="3">
      <t>キホンテキ</t>
    </rPh>
    <rPh sb="4" eb="6">
      <t>セイカツ</t>
    </rPh>
    <rPh sb="6" eb="8">
      <t>シュウカン</t>
    </rPh>
    <phoneticPr fontId="1"/>
  </si>
  <si>
    <t>思いやり・協力</t>
    <rPh sb="0" eb="1">
      <t>オモ</t>
    </rPh>
    <rPh sb="5" eb="7">
      <t>キョウリョク</t>
    </rPh>
    <phoneticPr fontId="1"/>
  </si>
  <si>
    <t>健康・体力の向上</t>
    <rPh sb="0" eb="2">
      <t>ケンコウ</t>
    </rPh>
    <rPh sb="3" eb="5">
      <t>タイリョク</t>
    </rPh>
    <rPh sb="6" eb="8">
      <t>コウジョウ</t>
    </rPh>
    <phoneticPr fontId="1"/>
  </si>
  <si>
    <t>生命尊重・自然愛護</t>
    <rPh sb="0" eb="2">
      <t>セイメイ</t>
    </rPh>
    <rPh sb="2" eb="4">
      <t>ソンチョウ</t>
    </rPh>
    <rPh sb="5" eb="7">
      <t>シゼン</t>
    </rPh>
    <rPh sb="7" eb="9">
      <t>アイゴ</t>
    </rPh>
    <phoneticPr fontId="1"/>
  </si>
  <si>
    <t>自主・自律</t>
    <rPh sb="0" eb="2">
      <t>ジシュ</t>
    </rPh>
    <rPh sb="3" eb="5">
      <t>ジリツ</t>
    </rPh>
    <phoneticPr fontId="1"/>
  </si>
  <si>
    <t>勤労・奉仕</t>
    <rPh sb="0" eb="2">
      <t>キンロウ</t>
    </rPh>
    <rPh sb="3" eb="5">
      <t>ホウシ</t>
    </rPh>
    <phoneticPr fontId="1"/>
  </si>
  <si>
    <t>責任感</t>
    <rPh sb="0" eb="3">
      <t>セキニンカン</t>
    </rPh>
    <phoneticPr fontId="1"/>
  </si>
  <si>
    <t>公正・公平</t>
    <rPh sb="0" eb="1">
      <t>オオヤケ</t>
    </rPh>
    <rPh sb="1" eb="2">
      <t>セイ</t>
    </rPh>
    <rPh sb="3" eb="5">
      <t>コウヘイ</t>
    </rPh>
    <phoneticPr fontId="1"/>
  </si>
  <si>
    <t>創意工夫</t>
    <rPh sb="0" eb="2">
      <t>ソウイ</t>
    </rPh>
    <rPh sb="2" eb="4">
      <t>クフウ</t>
    </rPh>
    <phoneticPr fontId="1"/>
  </si>
  <si>
    <t>公共心・公徳心</t>
    <rPh sb="0" eb="3">
      <t>コウキョウシン</t>
    </rPh>
    <rPh sb="4" eb="7">
      <t>コウトクシン</t>
    </rPh>
    <phoneticPr fontId="1"/>
  </si>
  <si>
    <t>　上記の記載事項に相違ありません。</t>
    <rPh sb="1" eb="3">
      <t>ジョウキ</t>
    </rPh>
    <rPh sb="4" eb="6">
      <t>キサイ</t>
    </rPh>
    <rPh sb="6" eb="8">
      <t>ジコウ</t>
    </rPh>
    <rPh sb="9" eb="11">
      <t>ソウイ</t>
    </rPh>
    <phoneticPr fontId="1"/>
  </si>
  <si>
    <t>平成</t>
    <rPh sb="0" eb="2">
      <t>ヘイセイ</t>
    </rPh>
    <phoneticPr fontId="1"/>
  </si>
  <si>
    <t>年</t>
    <rPh sb="0" eb="1">
      <t>ネン</t>
    </rPh>
    <phoneticPr fontId="1"/>
  </si>
  <si>
    <t>月</t>
    <rPh sb="0" eb="1">
      <t>ガツ</t>
    </rPh>
    <phoneticPr fontId="1"/>
  </si>
  <si>
    <t>日</t>
    <rPh sb="0" eb="1">
      <t>ニチ</t>
    </rPh>
    <phoneticPr fontId="1"/>
  </si>
  <si>
    <t>記載者</t>
    <rPh sb="0" eb="3">
      <t>キサイシャ</t>
    </rPh>
    <phoneticPr fontId="1"/>
  </si>
  <si>
    <t>中学校長</t>
    <rPh sb="0" eb="3">
      <t>チュウガッコウ</t>
    </rPh>
    <rPh sb="3" eb="4">
      <t>チョウ</t>
    </rPh>
    <phoneticPr fontId="1"/>
  </si>
  <si>
    <t>　　　　承認</t>
    <phoneticPr fontId="1" type="Hiragana" alignment="distributed"/>
  </si>
  <si>
    <t>令和</t>
    <rPh sb="0" eb="1">
      <t>レイ</t>
    </rPh>
    <rPh sb="1" eb="2">
      <t>ワ</t>
    </rPh>
    <phoneticPr fontId="1"/>
  </si>
  <si>
    <t>５教科の評定合計 　　　　（a）</t>
    <rPh sb="1" eb="3">
      <t>キョウカ</t>
    </rPh>
    <rPh sb="4" eb="6">
      <t>ヒョウテイ</t>
    </rPh>
    <rPh sb="6" eb="8">
      <t>ゴウケイ</t>
    </rPh>
    <phoneticPr fontId="1"/>
  </si>
  <si>
    <t>備考　用紙は上質紙（再生紙）70kg，大きさは日本産業規格Ａ列４とする。</t>
    <rPh sb="0" eb="2">
      <t>ビコウ</t>
    </rPh>
    <rPh sb="3" eb="5">
      <t>ヨウシ</t>
    </rPh>
    <rPh sb="6" eb="9">
      <t>ジョウシツシ</t>
    </rPh>
    <rPh sb="10" eb="13">
      <t>サイセイシ</t>
    </rPh>
    <rPh sb="19" eb="20">
      <t>オオ</t>
    </rPh>
    <rPh sb="23" eb="25">
      <t>ニホン</t>
    </rPh>
    <rPh sb="25" eb="27">
      <t>サンギョウ</t>
    </rPh>
    <rPh sb="27" eb="29">
      <t>キカク</t>
    </rPh>
    <rPh sb="30" eb="31">
      <t>レツ</t>
    </rPh>
    <phoneticPr fontId="1"/>
  </si>
  <si>
    <t>総合所見及び参考となる諸事項</t>
    <phoneticPr fontId="1"/>
  </si>
  <si>
    <t>昭和</t>
    <rPh sb="0" eb="2">
      <t>ショウワ</t>
    </rPh>
    <phoneticPr fontId="1"/>
  </si>
  <si>
    <t>外国語(英語)</t>
    <phoneticPr fontId="1" type="Hiragana" alignment="distributed"/>
  </si>
  <si>
    <t>知識･理解･技能</t>
    <rPh sb="0" eb="2">
      <t>チシキ</t>
    </rPh>
    <rPh sb="3" eb="5">
      <t>リカイ</t>
    </rPh>
    <rPh sb="6" eb="8">
      <t>ギノウ</t>
    </rPh>
    <phoneticPr fontId="1"/>
  </si>
  <si>
    <t>知識･理解</t>
    <rPh sb="0" eb="2">
      <t>チシキ</t>
    </rPh>
    <rPh sb="3" eb="5">
      <t>リカイ</t>
    </rPh>
    <phoneticPr fontId="1"/>
  </si>
  <si>
    <t>思考･判断</t>
    <rPh sb="0" eb="2">
      <t>シコウ</t>
    </rPh>
    <rPh sb="3" eb="5">
      <t>ハンダン</t>
    </rPh>
    <phoneticPr fontId="1"/>
  </si>
  <si>
    <t>技術･家庭</t>
    <rPh sb="0" eb="1">
      <t>ワザ</t>
    </rPh>
    <rPh sb="1" eb="2">
      <t>ジュツ</t>
    </rPh>
    <rPh sb="3" eb="4">
      <t>イエ</t>
    </rPh>
    <rPh sb="4" eb="5">
      <t>ニワ</t>
    </rPh>
    <phoneticPr fontId="1"/>
  </si>
  <si>
    <t>知識･技能</t>
  </si>
  <si>
    <t>関心･意欲･態度</t>
    <rPh sb="0" eb="2">
      <t>カンシン</t>
    </rPh>
    <rPh sb="3" eb="5">
      <t>イヨク</t>
    </rPh>
    <rPh sb="6" eb="8">
      <t>タイド</t>
    </rPh>
    <phoneticPr fontId="1"/>
  </si>
  <si>
    <t>思考･判断･表現</t>
    <phoneticPr fontId="1"/>
  </si>
  <si>
    <t>主体的に学習に取り組む態度</t>
    <phoneticPr fontId="1"/>
  </si>
  <si>
    <t>数学的な見方や考え方</t>
    <rPh sb="0" eb="3">
      <t>スウガクテキ</t>
    </rPh>
    <rPh sb="4" eb="6">
      <t>ミカタ</t>
    </rPh>
    <rPh sb="7" eb="8">
      <t>カンガ</t>
    </rPh>
    <rPh sb="9" eb="10">
      <t>カタ</t>
    </rPh>
    <phoneticPr fontId="1"/>
  </si>
  <si>
    <t>技能</t>
    <rPh sb="0" eb="2">
      <t>ギノウ</t>
    </rPh>
    <phoneticPr fontId="1"/>
  </si>
  <si>
    <t>社会的な思考･判断･表現</t>
    <rPh sb="0" eb="2">
      <t>シャカイ</t>
    </rPh>
    <rPh sb="2" eb="3">
      <t>テキ</t>
    </rPh>
    <rPh sb="4" eb="6">
      <t>シコウ</t>
    </rPh>
    <rPh sb="7" eb="9">
      <t>ハンダン</t>
    </rPh>
    <rPh sb="10" eb="12">
      <t>ヒョウゲン</t>
    </rPh>
    <phoneticPr fontId="1"/>
  </si>
  <si>
    <t>科学的な思考･表現</t>
    <rPh sb="0" eb="2">
      <t>カガク</t>
    </rPh>
    <rPh sb="2" eb="3">
      <t>テキ</t>
    </rPh>
    <rPh sb="4" eb="6">
      <t>シコウ</t>
    </rPh>
    <rPh sb="7" eb="9">
      <t>ヒョウゲン</t>
    </rPh>
    <phoneticPr fontId="1"/>
  </si>
  <si>
    <r>
      <t xml:space="preserve">観点（1年 </t>
    </r>
    <r>
      <rPr>
        <sz val="9"/>
        <color theme="1"/>
        <rFont val="ＭＳ ゴシック"/>
        <family val="3"/>
        <charset val="128"/>
      </rPr>
      <t xml:space="preserve">/ </t>
    </r>
    <r>
      <rPr>
        <sz val="9"/>
        <color theme="1"/>
        <rFont val="HGS創英角ｺﾞｼｯｸUB"/>
        <family val="3"/>
        <charset val="128"/>
      </rPr>
      <t>2，3年</t>
    </r>
    <r>
      <rPr>
        <sz val="9"/>
        <color theme="1"/>
        <rFont val="ＭＳ 明朝"/>
        <family val="1"/>
        <charset val="128"/>
      </rPr>
      <t>）</t>
    </r>
    <rPh sb="0" eb="2">
      <t>カンテン</t>
    </rPh>
    <rPh sb="4" eb="5">
      <t>ネン</t>
    </rPh>
    <rPh sb="11" eb="12">
      <t>ネン</t>
    </rPh>
    <phoneticPr fontId="1"/>
  </si>
  <si>
    <t xml:space="preserve">
帰国生徒・
外国人生徒</t>
    <rPh sb="1" eb="3">
      <t>キコク</t>
    </rPh>
    <rPh sb="3" eb="5">
      <t>セイト</t>
    </rPh>
    <rPh sb="7" eb="10">
      <t>ガイコクジン</t>
    </rPh>
    <rPh sb="10" eb="12">
      <t>セイト</t>
    </rPh>
    <phoneticPr fontId="1"/>
  </si>
  <si>
    <t>知識･技能</t>
    <phoneticPr fontId="1"/>
  </si>
  <si>
    <t>日生</t>
    <rPh sb="0" eb="1">
      <t>ニチ</t>
    </rPh>
    <rPh sb="1" eb="2">
      <t>ウ</t>
    </rPh>
    <phoneticPr fontId="1"/>
  </si>
  <si>
    <t>男</t>
    <rPh sb="0" eb="1">
      <t>オトコ</t>
    </rPh>
    <phoneticPr fontId="1"/>
  </si>
  <si>
    <t>令和</t>
    <rPh sb="0" eb="2">
      <t>レイワ</t>
    </rPh>
    <phoneticPr fontId="1"/>
  </si>
  <si>
    <t>山口市立椹野川</t>
    <rPh sb="0" eb="2">
      <t>ヤマグチ</t>
    </rPh>
    <rPh sb="2" eb="4">
      <t>シリツ</t>
    </rPh>
    <rPh sb="4" eb="7">
      <t>フシノガワ</t>
    </rPh>
    <phoneticPr fontId="1"/>
  </si>
  <si>
    <t>山口県立周防</t>
    <rPh sb="0" eb="2">
      <t>ヤマグチ</t>
    </rPh>
    <rPh sb="2" eb="4">
      <t>ケンリツ</t>
    </rPh>
    <rPh sb="4" eb="6">
      <t>スオウ</t>
    </rPh>
    <phoneticPr fontId="1"/>
  </si>
  <si>
    <t>山口　太郎</t>
    <rPh sb="0" eb="2">
      <t>ヤマグチ</t>
    </rPh>
    <rPh sb="3" eb="5">
      <t>タロウ</t>
    </rPh>
    <phoneticPr fontId="1"/>
  </si>
  <si>
    <t>やまぐち　たろう</t>
    <phoneticPr fontId="1"/>
  </si>
  <si>
    <t>主体的に学習に取り組む態度</t>
  </si>
  <si>
    <t>観　点</t>
    <rPh sb="0" eb="1">
      <t>カン</t>
    </rPh>
    <rPh sb="2" eb="3">
      <t>テン</t>
    </rPh>
    <phoneticPr fontId="1"/>
  </si>
  <si>
    <t>合計</t>
    <rPh sb="0" eb="2">
      <t>ゴウケイ</t>
    </rPh>
    <phoneticPr fontId="1"/>
  </si>
  <si>
    <t>Ａ</t>
    <phoneticPr fontId="1"/>
  </si>
  <si>
    <t>Ｃ</t>
    <phoneticPr fontId="1"/>
  </si>
  <si>
    <t>ふりがな</t>
    <phoneticPr fontId="1"/>
  </si>
  <si>
    <t>○</t>
    <phoneticPr fontId="1"/>
  </si>
  <si>
    <t>評価</t>
    <rPh sb="0" eb="1">
      <t>ヒョウ</t>
    </rPh>
    <rPh sb="1" eb="2">
      <t>アタイ</t>
    </rPh>
    <phoneticPr fontId="1"/>
  </si>
  <si>
    <t>評定</t>
    <rPh sb="0" eb="1">
      <t>ヒョウ</t>
    </rPh>
    <rPh sb="1" eb="2">
      <t>サダム</t>
    </rPh>
    <phoneticPr fontId="1"/>
  </si>
  <si>
    <t>第一志願</t>
    <rPh sb="0" eb="2">
      <t>ダイイチ</t>
    </rPh>
    <rPh sb="2" eb="4">
      <t>シガン</t>
    </rPh>
    <phoneticPr fontId="1"/>
  </si>
  <si>
    <t>第二志願</t>
    <rPh sb="0" eb="2">
      <t>ダイニ</t>
    </rPh>
    <rPh sb="2" eb="4">
      <t>シガン</t>
    </rPh>
    <phoneticPr fontId="1"/>
  </si>
  <si>
    <t>本校</t>
    <rPh sb="0" eb="2">
      <t>ホンコウ</t>
    </rPh>
    <phoneticPr fontId="1"/>
  </si>
  <si>
    <t>課程</t>
    <rPh sb="0" eb="2">
      <t>カテイ</t>
    </rPh>
    <phoneticPr fontId="1"/>
  </si>
  <si>
    <t>組</t>
    <rPh sb="0" eb="1">
      <t>クミ</t>
    </rPh>
    <phoneticPr fontId="1"/>
  </si>
  <si>
    <t>番</t>
    <rPh sb="0" eb="1">
      <t>バン</t>
    </rPh>
    <phoneticPr fontId="1"/>
  </si>
  <si>
    <t>①全・定</t>
    <rPh sb="1" eb="2">
      <t>ゼン</t>
    </rPh>
    <rPh sb="3" eb="4">
      <t>テイ</t>
    </rPh>
    <phoneticPr fontId="1"/>
  </si>
  <si>
    <t>②全・定</t>
    <rPh sb="1" eb="2">
      <t>ゼン</t>
    </rPh>
    <rPh sb="3" eb="4">
      <t>テイ</t>
    </rPh>
    <phoneticPr fontId="1"/>
  </si>
  <si>
    <t>①本・分</t>
    <rPh sb="1" eb="2">
      <t>ホン</t>
    </rPh>
    <rPh sb="3" eb="4">
      <t>ブン</t>
    </rPh>
    <phoneticPr fontId="1"/>
  </si>
  <si>
    <t>生年月日　年</t>
    <rPh sb="0" eb="1">
      <t>セイ</t>
    </rPh>
    <rPh sb="1" eb="2">
      <t>ネン</t>
    </rPh>
    <rPh sb="2" eb="4">
      <t>ガッピ</t>
    </rPh>
    <rPh sb="5" eb="6">
      <t>ネン</t>
    </rPh>
    <phoneticPr fontId="1"/>
  </si>
  <si>
    <t>生年月日　月</t>
    <rPh sb="0" eb="1">
      <t>セイ</t>
    </rPh>
    <rPh sb="1" eb="2">
      <t>ネン</t>
    </rPh>
    <rPh sb="2" eb="4">
      <t>ガッピ</t>
    </rPh>
    <rPh sb="5" eb="6">
      <t>ツキ</t>
    </rPh>
    <phoneticPr fontId="1"/>
  </si>
  <si>
    <t>生年月日　日</t>
    <rPh sb="0" eb="1">
      <t>セイ</t>
    </rPh>
    <rPh sb="1" eb="2">
      <t>ネン</t>
    </rPh>
    <rPh sb="2" eb="4">
      <t>ガッピ</t>
    </rPh>
    <rPh sb="5" eb="6">
      <t>ヒ</t>
    </rPh>
    <phoneticPr fontId="1"/>
  </si>
  <si>
    <t>卒業　年</t>
    <rPh sb="0" eb="2">
      <t>ソツギョウ</t>
    </rPh>
    <rPh sb="3" eb="4">
      <t>ネン</t>
    </rPh>
    <phoneticPr fontId="1"/>
  </si>
  <si>
    <t>卒業　月</t>
    <rPh sb="0" eb="2">
      <t>ソツギョウ</t>
    </rPh>
    <rPh sb="3" eb="4">
      <t>ツキ</t>
    </rPh>
    <phoneticPr fontId="1"/>
  </si>
  <si>
    <t>中学校</t>
    <rPh sb="0" eb="3">
      <t>チュウガッコウ</t>
    </rPh>
    <phoneticPr fontId="1"/>
  </si>
  <si>
    <t>②本・分</t>
    <rPh sb="1" eb="2">
      <t>ホン</t>
    </rPh>
    <rPh sb="3" eb="4">
      <t>ブン</t>
    </rPh>
    <phoneticPr fontId="1"/>
  </si>
  <si>
    <t>①国観１</t>
    <rPh sb="1" eb="2">
      <t>コク</t>
    </rPh>
    <rPh sb="2" eb="3">
      <t>カン</t>
    </rPh>
    <phoneticPr fontId="1"/>
  </si>
  <si>
    <t>①国観２</t>
    <rPh sb="1" eb="2">
      <t>コク</t>
    </rPh>
    <rPh sb="2" eb="3">
      <t>カン</t>
    </rPh>
    <phoneticPr fontId="1"/>
  </si>
  <si>
    <t>①国観３</t>
    <rPh sb="1" eb="2">
      <t>コク</t>
    </rPh>
    <rPh sb="2" eb="3">
      <t>カン</t>
    </rPh>
    <phoneticPr fontId="1"/>
  </si>
  <si>
    <t>①国評定</t>
    <rPh sb="1" eb="2">
      <t>コク</t>
    </rPh>
    <rPh sb="2" eb="3">
      <t>ヒョウ</t>
    </rPh>
    <rPh sb="3" eb="4">
      <t>テイ</t>
    </rPh>
    <phoneticPr fontId="1"/>
  </si>
  <si>
    <t>①社観１</t>
    <rPh sb="2" eb="3">
      <t>カン</t>
    </rPh>
    <phoneticPr fontId="1"/>
  </si>
  <si>
    <t>①社観２</t>
    <rPh sb="2" eb="3">
      <t>カン</t>
    </rPh>
    <phoneticPr fontId="1"/>
  </si>
  <si>
    <t>①社観３</t>
    <rPh sb="2" eb="3">
      <t>カン</t>
    </rPh>
    <phoneticPr fontId="1"/>
  </si>
  <si>
    <t>①社評定</t>
    <rPh sb="2" eb="3">
      <t>ヒョウ</t>
    </rPh>
    <rPh sb="3" eb="4">
      <t>テイ</t>
    </rPh>
    <phoneticPr fontId="1"/>
  </si>
  <si>
    <t>①数観１</t>
    <rPh sb="2" eb="3">
      <t>カン</t>
    </rPh>
    <phoneticPr fontId="1"/>
  </si>
  <si>
    <t>①数観２</t>
    <rPh sb="2" eb="3">
      <t>カン</t>
    </rPh>
    <phoneticPr fontId="1"/>
  </si>
  <si>
    <t>①数観３</t>
    <rPh sb="2" eb="3">
      <t>カン</t>
    </rPh>
    <phoneticPr fontId="1"/>
  </si>
  <si>
    <t>①数評定</t>
    <rPh sb="2" eb="3">
      <t>ヒョウ</t>
    </rPh>
    <rPh sb="3" eb="4">
      <t>テイ</t>
    </rPh>
    <phoneticPr fontId="1"/>
  </si>
  <si>
    <t>①理観１</t>
    <rPh sb="2" eb="3">
      <t>カン</t>
    </rPh>
    <phoneticPr fontId="1"/>
  </si>
  <si>
    <t>①理観２</t>
    <rPh sb="2" eb="3">
      <t>カン</t>
    </rPh>
    <phoneticPr fontId="1"/>
  </si>
  <si>
    <t>①理観３</t>
    <rPh sb="2" eb="3">
      <t>カン</t>
    </rPh>
    <phoneticPr fontId="1"/>
  </si>
  <si>
    <t>①理評定</t>
    <rPh sb="1" eb="2">
      <t>リ</t>
    </rPh>
    <rPh sb="2" eb="3">
      <t>ヒョウ</t>
    </rPh>
    <rPh sb="3" eb="4">
      <t>テイ</t>
    </rPh>
    <phoneticPr fontId="1"/>
  </si>
  <si>
    <t>①英観１</t>
    <rPh sb="2" eb="3">
      <t>カン</t>
    </rPh>
    <phoneticPr fontId="1"/>
  </si>
  <si>
    <t>①英観２</t>
    <rPh sb="2" eb="3">
      <t>カン</t>
    </rPh>
    <phoneticPr fontId="1"/>
  </si>
  <si>
    <t>①英観３</t>
    <rPh sb="2" eb="3">
      <t>カン</t>
    </rPh>
    <phoneticPr fontId="1"/>
  </si>
  <si>
    <t>①英評定</t>
    <rPh sb="2" eb="3">
      <t>ヒョウ</t>
    </rPh>
    <rPh sb="3" eb="4">
      <t>テイ</t>
    </rPh>
    <phoneticPr fontId="1"/>
  </si>
  <si>
    <t>①音観１</t>
    <rPh sb="2" eb="3">
      <t>カン</t>
    </rPh>
    <phoneticPr fontId="1"/>
  </si>
  <si>
    <t>①音観２</t>
    <rPh sb="2" eb="3">
      <t>カン</t>
    </rPh>
    <phoneticPr fontId="1"/>
  </si>
  <si>
    <t>①音観３</t>
    <rPh sb="2" eb="3">
      <t>カン</t>
    </rPh>
    <phoneticPr fontId="1"/>
  </si>
  <si>
    <t>①音評定</t>
    <rPh sb="2" eb="3">
      <t>ヒョウ</t>
    </rPh>
    <rPh sb="3" eb="4">
      <t>テイ</t>
    </rPh>
    <phoneticPr fontId="1"/>
  </si>
  <si>
    <t>①美観１</t>
    <rPh sb="2" eb="3">
      <t>カン</t>
    </rPh>
    <phoneticPr fontId="1"/>
  </si>
  <si>
    <t>①美観２</t>
    <rPh sb="2" eb="3">
      <t>カン</t>
    </rPh>
    <phoneticPr fontId="1"/>
  </si>
  <si>
    <t>①美観３</t>
    <rPh sb="2" eb="3">
      <t>カン</t>
    </rPh>
    <phoneticPr fontId="1"/>
  </si>
  <si>
    <t>①美評定</t>
    <rPh sb="2" eb="3">
      <t>ヒョウ</t>
    </rPh>
    <rPh sb="3" eb="4">
      <t>テイ</t>
    </rPh>
    <phoneticPr fontId="1"/>
  </si>
  <si>
    <t>①保観１</t>
    <rPh sb="2" eb="3">
      <t>カン</t>
    </rPh>
    <phoneticPr fontId="1"/>
  </si>
  <si>
    <t>①保観２</t>
    <rPh sb="2" eb="3">
      <t>カン</t>
    </rPh>
    <phoneticPr fontId="1"/>
  </si>
  <si>
    <t>①保観３</t>
    <rPh sb="2" eb="3">
      <t>カン</t>
    </rPh>
    <phoneticPr fontId="1"/>
  </si>
  <si>
    <t>①保評定</t>
    <rPh sb="2" eb="3">
      <t>ヒョウ</t>
    </rPh>
    <rPh sb="3" eb="4">
      <t>テイ</t>
    </rPh>
    <phoneticPr fontId="1"/>
  </si>
  <si>
    <t>①技家観１</t>
    <rPh sb="3" eb="4">
      <t>カン</t>
    </rPh>
    <phoneticPr fontId="1"/>
  </si>
  <si>
    <t>①技家観２</t>
    <rPh sb="3" eb="4">
      <t>カン</t>
    </rPh>
    <phoneticPr fontId="1"/>
  </si>
  <si>
    <t>①技家観３</t>
    <rPh sb="3" eb="4">
      <t>カン</t>
    </rPh>
    <phoneticPr fontId="1"/>
  </si>
  <si>
    <t>①技家評定</t>
    <rPh sb="3" eb="4">
      <t>ヒョウ</t>
    </rPh>
    <rPh sb="4" eb="5">
      <t>テイ</t>
    </rPh>
    <phoneticPr fontId="1"/>
  </si>
  <si>
    <t>②国観２</t>
    <rPh sb="1" eb="2">
      <t>コク</t>
    </rPh>
    <rPh sb="2" eb="3">
      <t>カン</t>
    </rPh>
    <phoneticPr fontId="1"/>
  </si>
  <si>
    <t>②国観３</t>
    <rPh sb="1" eb="2">
      <t>コク</t>
    </rPh>
    <rPh sb="2" eb="3">
      <t>カン</t>
    </rPh>
    <phoneticPr fontId="1"/>
  </si>
  <si>
    <t>②国評定</t>
    <rPh sb="1" eb="2">
      <t>コク</t>
    </rPh>
    <rPh sb="2" eb="3">
      <t>ヒョウ</t>
    </rPh>
    <rPh sb="3" eb="4">
      <t>テイ</t>
    </rPh>
    <phoneticPr fontId="1"/>
  </si>
  <si>
    <t>②社観２</t>
    <rPh sb="2" eb="3">
      <t>カン</t>
    </rPh>
    <phoneticPr fontId="1"/>
  </si>
  <si>
    <t>②社観３</t>
    <rPh sb="2" eb="3">
      <t>カン</t>
    </rPh>
    <phoneticPr fontId="1"/>
  </si>
  <si>
    <t>②社評定</t>
    <rPh sb="2" eb="3">
      <t>ヒョウ</t>
    </rPh>
    <rPh sb="3" eb="4">
      <t>テイ</t>
    </rPh>
    <phoneticPr fontId="1"/>
  </si>
  <si>
    <t>②数観２</t>
    <rPh sb="2" eb="3">
      <t>カン</t>
    </rPh>
    <phoneticPr fontId="1"/>
  </si>
  <si>
    <t>②数観３</t>
    <rPh sb="2" eb="3">
      <t>カン</t>
    </rPh>
    <phoneticPr fontId="1"/>
  </si>
  <si>
    <t>②数評定</t>
    <rPh sb="2" eb="3">
      <t>ヒョウ</t>
    </rPh>
    <rPh sb="3" eb="4">
      <t>テイ</t>
    </rPh>
    <phoneticPr fontId="1"/>
  </si>
  <si>
    <t>②理観２</t>
    <rPh sb="2" eb="3">
      <t>カン</t>
    </rPh>
    <phoneticPr fontId="1"/>
  </si>
  <si>
    <t>②理観３</t>
    <rPh sb="2" eb="3">
      <t>カン</t>
    </rPh>
    <phoneticPr fontId="1"/>
  </si>
  <si>
    <t>②理評定</t>
    <rPh sb="1" eb="2">
      <t>リ</t>
    </rPh>
    <rPh sb="2" eb="3">
      <t>ヒョウ</t>
    </rPh>
    <rPh sb="3" eb="4">
      <t>テイ</t>
    </rPh>
    <phoneticPr fontId="1"/>
  </si>
  <si>
    <t>②英観２</t>
    <rPh sb="2" eb="3">
      <t>カン</t>
    </rPh>
    <phoneticPr fontId="1"/>
  </si>
  <si>
    <t>②英観３</t>
    <rPh sb="2" eb="3">
      <t>カン</t>
    </rPh>
    <phoneticPr fontId="1"/>
  </si>
  <si>
    <t>②英評定</t>
    <rPh sb="2" eb="3">
      <t>ヒョウ</t>
    </rPh>
    <rPh sb="3" eb="4">
      <t>テイ</t>
    </rPh>
    <phoneticPr fontId="1"/>
  </si>
  <si>
    <t>②音観２</t>
    <rPh sb="2" eb="3">
      <t>カン</t>
    </rPh>
    <phoneticPr fontId="1"/>
  </si>
  <si>
    <t>②音観３</t>
    <rPh sb="2" eb="3">
      <t>カン</t>
    </rPh>
    <phoneticPr fontId="1"/>
  </si>
  <si>
    <t>②音評定</t>
    <rPh sb="2" eb="3">
      <t>ヒョウ</t>
    </rPh>
    <rPh sb="3" eb="4">
      <t>テイ</t>
    </rPh>
    <phoneticPr fontId="1"/>
  </si>
  <si>
    <t>②美観２</t>
    <rPh sb="2" eb="3">
      <t>カン</t>
    </rPh>
    <phoneticPr fontId="1"/>
  </si>
  <si>
    <t>②美観３</t>
    <rPh sb="2" eb="3">
      <t>カン</t>
    </rPh>
    <phoneticPr fontId="1"/>
  </si>
  <si>
    <t>②美評定</t>
    <rPh sb="2" eb="3">
      <t>ヒョウ</t>
    </rPh>
    <rPh sb="3" eb="4">
      <t>テイ</t>
    </rPh>
    <phoneticPr fontId="1"/>
  </si>
  <si>
    <t>②保観２</t>
    <rPh sb="2" eb="3">
      <t>カン</t>
    </rPh>
    <phoneticPr fontId="1"/>
  </si>
  <si>
    <t>②保観３</t>
    <rPh sb="2" eb="3">
      <t>カン</t>
    </rPh>
    <phoneticPr fontId="1"/>
  </si>
  <si>
    <t>②保評定</t>
    <rPh sb="2" eb="3">
      <t>ヒョウ</t>
    </rPh>
    <rPh sb="3" eb="4">
      <t>テイ</t>
    </rPh>
    <phoneticPr fontId="1"/>
  </si>
  <si>
    <t>②技家観２</t>
    <rPh sb="3" eb="4">
      <t>カン</t>
    </rPh>
    <phoneticPr fontId="1"/>
  </si>
  <si>
    <t>②技家観３</t>
    <rPh sb="3" eb="4">
      <t>カン</t>
    </rPh>
    <phoneticPr fontId="1"/>
  </si>
  <si>
    <t>②技家評定</t>
    <rPh sb="3" eb="4">
      <t>ヒョウ</t>
    </rPh>
    <rPh sb="4" eb="5">
      <t>テイ</t>
    </rPh>
    <phoneticPr fontId="1"/>
  </si>
  <si>
    <t>②国観１</t>
    <rPh sb="1" eb="2">
      <t>コク</t>
    </rPh>
    <rPh sb="2" eb="3">
      <t>カン</t>
    </rPh>
    <phoneticPr fontId="1"/>
  </si>
  <si>
    <t>②社観１</t>
    <rPh sb="2" eb="3">
      <t>カン</t>
    </rPh>
    <phoneticPr fontId="1"/>
  </si>
  <si>
    <t>②数観１</t>
    <rPh sb="2" eb="3">
      <t>カン</t>
    </rPh>
    <phoneticPr fontId="1"/>
  </si>
  <si>
    <t>②理観１</t>
    <rPh sb="2" eb="3">
      <t>カン</t>
    </rPh>
    <phoneticPr fontId="1"/>
  </si>
  <si>
    <t>②英観１</t>
    <rPh sb="2" eb="3">
      <t>カン</t>
    </rPh>
    <phoneticPr fontId="1"/>
  </si>
  <si>
    <t>②音観１</t>
    <rPh sb="2" eb="3">
      <t>カン</t>
    </rPh>
    <phoneticPr fontId="1"/>
  </si>
  <si>
    <t>②美観１</t>
    <rPh sb="2" eb="3">
      <t>カン</t>
    </rPh>
    <phoneticPr fontId="1"/>
  </si>
  <si>
    <t>②保観１</t>
    <rPh sb="2" eb="3">
      <t>カン</t>
    </rPh>
    <phoneticPr fontId="1"/>
  </si>
  <si>
    <t>②技家観１</t>
    <rPh sb="3" eb="4">
      <t>カン</t>
    </rPh>
    <phoneticPr fontId="1"/>
  </si>
  <si>
    <t>③国観１</t>
    <rPh sb="1" eb="2">
      <t>コク</t>
    </rPh>
    <rPh sb="2" eb="3">
      <t>カン</t>
    </rPh>
    <phoneticPr fontId="1"/>
  </si>
  <si>
    <t>③国観２</t>
    <rPh sb="1" eb="2">
      <t>コク</t>
    </rPh>
    <rPh sb="2" eb="3">
      <t>カン</t>
    </rPh>
    <phoneticPr fontId="1"/>
  </si>
  <si>
    <t>③国観３</t>
    <rPh sb="1" eb="2">
      <t>コク</t>
    </rPh>
    <rPh sb="2" eb="3">
      <t>カン</t>
    </rPh>
    <phoneticPr fontId="1"/>
  </si>
  <si>
    <t>③国評定</t>
    <rPh sb="1" eb="2">
      <t>コク</t>
    </rPh>
    <rPh sb="2" eb="3">
      <t>ヒョウ</t>
    </rPh>
    <rPh sb="3" eb="4">
      <t>テイ</t>
    </rPh>
    <phoneticPr fontId="1"/>
  </si>
  <si>
    <t>③社観１</t>
    <rPh sb="2" eb="3">
      <t>カン</t>
    </rPh>
    <phoneticPr fontId="1"/>
  </si>
  <si>
    <t>③社観２</t>
    <rPh sb="2" eb="3">
      <t>カン</t>
    </rPh>
    <phoneticPr fontId="1"/>
  </si>
  <si>
    <t>③社観３</t>
    <rPh sb="2" eb="3">
      <t>カン</t>
    </rPh>
    <phoneticPr fontId="1"/>
  </si>
  <si>
    <t>③社評定</t>
    <rPh sb="2" eb="3">
      <t>ヒョウ</t>
    </rPh>
    <rPh sb="3" eb="4">
      <t>テイ</t>
    </rPh>
    <phoneticPr fontId="1"/>
  </si>
  <si>
    <t>③数観１</t>
    <rPh sb="2" eb="3">
      <t>カン</t>
    </rPh>
    <phoneticPr fontId="1"/>
  </si>
  <si>
    <t>③数観２</t>
    <rPh sb="2" eb="3">
      <t>カン</t>
    </rPh>
    <phoneticPr fontId="1"/>
  </si>
  <si>
    <t>③数観３</t>
    <rPh sb="2" eb="3">
      <t>カン</t>
    </rPh>
    <phoneticPr fontId="1"/>
  </si>
  <si>
    <t>③数評定</t>
    <rPh sb="2" eb="3">
      <t>ヒョウ</t>
    </rPh>
    <rPh sb="3" eb="4">
      <t>テイ</t>
    </rPh>
    <phoneticPr fontId="1"/>
  </si>
  <si>
    <t>③理観１</t>
    <rPh sb="2" eb="3">
      <t>カン</t>
    </rPh>
    <phoneticPr fontId="1"/>
  </si>
  <si>
    <t>③理観２</t>
    <rPh sb="2" eb="3">
      <t>カン</t>
    </rPh>
    <phoneticPr fontId="1"/>
  </si>
  <si>
    <t>③理観３</t>
    <rPh sb="2" eb="3">
      <t>カン</t>
    </rPh>
    <phoneticPr fontId="1"/>
  </si>
  <si>
    <t>③理評定</t>
    <rPh sb="1" eb="2">
      <t>リ</t>
    </rPh>
    <rPh sb="2" eb="3">
      <t>ヒョウ</t>
    </rPh>
    <rPh sb="3" eb="4">
      <t>テイ</t>
    </rPh>
    <phoneticPr fontId="1"/>
  </si>
  <si>
    <t>③英観１</t>
    <rPh sb="2" eb="3">
      <t>カン</t>
    </rPh>
    <phoneticPr fontId="1"/>
  </si>
  <si>
    <t>③英観２</t>
    <rPh sb="2" eb="3">
      <t>カン</t>
    </rPh>
    <phoneticPr fontId="1"/>
  </si>
  <si>
    <t>③英観３</t>
    <rPh sb="2" eb="3">
      <t>カン</t>
    </rPh>
    <phoneticPr fontId="1"/>
  </si>
  <si>
    <t>③英評定</t>
    <rPh sb="2" eb="3">
      <t>ヒョウ</t>
    </rPh>
    <rPh sb="3" eb="4">
      <t>テイ</t>
    </rPh>
    <phoneticPr fontId="1"/>
  </si>
  <si>
    <t>③音観１</t>
    <rPh sb="2" eb="3">
      <t>カン</t>
    </rPh>
    <phoneticPr fontId="1"/>
  </si>
  <si>
    <t>③音観２</t>
    <rPh sb="2" eb="3">
      <t>カン</t>
    </rPh>
    <phoneticPr fontId="1"/>
  </si>
  <si>
    <t>③音観３</t>
    <rPh sb="2" eb="3">
      <t>カン</t>
    </rPh>
    <phoneticPr fontId="1"/>
  </si>
  <si>
    <t>③音評定</t>
    <rPh sb="2" eb="3">
      <t>ヒョウ</t>
    </rPh>
    <rPh sb="3" eb="4">
      <t>テイ</t>
    </rPh>
    <phoneticPr fontId="1"/>
  </si>
  <si>
    <t>③美観１</t>
    <rPh sb="2" eb="3">
      <t>カン</t>
    </rPh>
    <phoneticPr fontId="1"/>
  </si>
  <si>
    <t>③美観２</t>
    <rPh sb="2" eb="3">
      <t>カン</t>
    </rPh>
    <phoneticPr fontId="1"/>
  </si>
  <si>
    <t>③美観３</t>
    <rPh sb="2" eb="3">
      <t>カン</t>
    </rPh>
    <phoneticPr fontId="1"/>
  </si>
  <si>
    <t>③美評定</t>
    <rPh sb="2" eb="3">
      <t>ヒョウ</t>
    </rPh>
    <rPh sb="3" eb="4">
      <t>テイ</t>
    </rPh>
    <phoneticPr fontId="1"/>
  </si>
  <si>
    <t>③保観１</t>
    <rPh sb="2" eb="3">
      <t>カン</t>
    </rPh>
    <phoneticPr fontId="1"/>
  </si>
  <si>
    <t>③保観２</t>
    <rPh sb="2" eb="3">
      <t>カン</t>
    </rPh>
    <phoneticPr fontId="1"/>
  </si>
  <si>
    <t>③保観３</t>
    <rPh sb="2" eb="3">
      <t>カン</t>
    </rPh>
    <phoneticPr fontId="1"/>
  </si>
  <si>
    <t>③保評定</t>
    <rPh sb="2" eb="3">
      <t>ヒョウ</t>
    </rPh>
    <rPh sb="3" eb="4">
      <t>テイ</t>
    </rPh>
    <phoneticPr fontId="1"/>
  </si>
  <si>
    <t>③技家観１</t>
    <rPh sb="3" eb="4">
      <t>カン</t>
    </rPh>
    <phoneticPr fontId="1"/>
  </si>
  <si>
    <t>③技家観２</t>
    <rPh sb="3" eb="4">
      <t>カン</t>
    </rPh>
    <phoneticPr fontId="1"/>
  </si>
  <si>
    <t>③技家観３</t>
    <rPh sb="3" eb="4">
      <t>カン</t>
    </rPh>
    <phoneticPr fontId="1"/>
  </si>
  <si>
    <t>③技家評定</t>
    <rPh sb="3" eb="4">
      <t>ヒョウ</t>
    </rPh>
    <rPh sb="4" eb="5">
      <t>テイ</t>
    </rPh>
    <phoneticPr fontId="1"/>
  </si>
  <si>
    <t>基本</t>
    <rPh sb="0" eb="2">
      <t>キホン</t>
    </rPh>
    <phoneticPr fontId="1"/>
  </si>
  <si>
    <t>健康</t>
    <rPh sb="0" eb="2">
      <t>ケンコウ</t>
    </rPh>
    <phoneticPr fontId="1"/>
  </si>
  <si>
    <t>自主</t>
    <rPh sb="0" eb="2">
      <t>ジシュ</t>
    </rPh>
    <phoneticPr fontId="1"/>
  </si>
  <si>
    <t>責任</t>
    <rPh sb="0" eb="2">
      <t>セキニン</t>
    </rPh>
    <phoneticPr fontId="1"/>
  </si>
  <si>
    <t>創意</t>
    <rPh sb="0" eb="2">
      <t>ソウイ</t>
    </rPh>
    <phoneticPr fontId="1"/>
  </si>
  <si>
    <t>思いやり</t>
    <rPh sb="0" eb="1">
      <t>オモ</t>
    </rPh>
    <phoneticPr fontId="1"/>
  </si>
  <si>
    <t>生命</t>
    <rPh sb="0" eb="2">
      <t>セイメイ</t>
    </rPh>
    <phoneticPr fontId="1"/>
  </si>
  <si>
    <t>勤労</t>
    <rPh sb="0" eb="2">
      <t>キンロウ</t>
    </rPh>
    <phoneticPr fontId="1"/>
  </si>
  <si>
    <t>公正</t>
    <rPh sb="0" eb="2">
      <t>コウセイ</t>
    </rPh>
    <phoneticPr fontId="1"/>
  </si>
  <si>
    <t>公共</t>
    <rPh sb="0" eb="2">
      <t>コウキョウ</t>
    </rPh>
    <phoneticPr fontId="1"/>
  </si>
  <si>
    <t>欠１</t>
    <rPh sb="0" eb="1">
      <t>ケツ</t>
    </rPh>
    <phoneticPr fontId="1"/>
  </si>
  <si>
    <t>欠２</t>
    <rPh sb="0" eb="1">
      <t>ケツ</t>
    </rPh>
    <phoneticPr fontId="1"/>
  </si>
  <si>
    <t>欠１理由</t>
    <rPh sb="0" eb="1">
      <t>ケツ</t>
    </rPh>
    <rPh sb="2" eb="4">
      <t>リユウ</t>
    </rPh>
    <phoneticPr fontId="1"/>
  </si>
  <si>
    <t>欠２理由</t>
    <rPh sb="0" eb="1">
      <t>ケツ</t>
    </rPh>
    <rPh sb="2" eb="4">
      <t>リユウ</t>
    </rPh>
    <phoneticPr fontId="1"/>
  </si>
  <si>
    <t>欠３</t>
    <rPh sb="0" eb="1">
      <t>ケツ</t>
    </rPh>
    <phoneticPr fontId="1"/>
  </si>
  <si>
    <t>欠３理由</t>
    <rPh sb="0" eb="1">
      <t>ケツ</t>
    </rPh>
    <rPh sb="2" eb="4">
      <t>リユウ</t>
    </rPh>
    <phoneticPr fontId="1"/>
  </si>
  <si>
    <t>総合的な学習</t>
    <rPh sb="0" eb="3">
      <t>ソウゴウテキ</t>
    </rPh>
    <rPh sb="4" eb="6">
      <t>ガクシュウ</t>
    </rPh>
    <phoneticPr fontId="1"/>
  </si>
  <si>
    <t>全日制</t>
    <rPh sb="0" eb="2">
      <t>ゼンニチ</t>
    </rPh>
    <rPh sb="2" eb="3">
      <t>セイ</t>
    </rPh>
    <phoneticPr fontId="1"/>
  </si>
  <si>
    <t>作成年</t>
    <rPh sb="0" eb="2">
      <t>サクセイ</t>
    </rPh>
    <rPh sb="2" eb="3">
      <t>ネン</t>
    </rPh>
    <phoneticPr fontId="1"/>
  </si>
  <si>
    <t>作成月</t>
    <rPh sb="0" eb="2">
      <t>サクセイ</t>
    </rPh>
    <rPh sb="2" eb="3">
      <t>ツキ</t>
    </rPh>
    <phoneticPr fontId="1"/>
  </si>
  <si>
    <t>作成日</t>
    <rPh sb="0" eb="2">
      <t>サクセイ</t>
    </rPh>
    <rPh sb="2" eb="3">
      <t>ビ</t>
    </rPh>
    <phoneticPr fontId="1"/>
  </si>
  <si>
    <t>中学校長</t>
    <rPh sb="0" eb="2">
      <t>チュウガク</t>
    </rPh>
    <rPh sb="2" eb="4">
      <t>コウチョウ</t>
    </rPh>
    <phoneticPr fontId="1"/>
  </si>
  <si>
    <t>毛 利　花 子</t>
    <rPh sb="0" eb="1">
      <t>ケ</t>
    </rPh>
    <rPh sb="2" eb="3">
      <t>リ</t>
    </rPh>
    <rPh sb="4" eb="5">
      <t>ハナ</t>
    </rPh>
    <rPh sb="6" eb="7">
      <t>コ</t>
    </rPh>
    <phoneticPr fontId="1"/>
  </si>
  <si>
    <t>ID</t>
    <phoneticPr fontId="1"/>
  </si>
  <si>
    <t>学習所見</t>
    <rPh sb="0" eb="2">
      <t>ガクシュウ</t>
    </rPh>
    <rPh sb="2" eb="4">
      <t>ショケン</t>
    </rPh>
    <phoneticPr fontId="1"/>
  </si>
  <si>
    <t>行動所見</t>
    <rPh sb="0" eb="2">
      <t>コウドウ</t>
    </rPh>
    <rPh sb="2" eb="4">
      <t>ショケン</t>
    </rPh>
    <phoneticPr fontId="1"/>
  </si>
  <si>
    <t>特別活動の所見</t>
    <rPh sb="0" eb="2">
      <t>トクベツ</t>
    </rPh>
    <rPh sb="2" eb="4">
      <t>カツドウ</t>
    </rPh>
    <rPh sb="5" eb="7">
      <t>ショケン</t>
    </rPh>
    <phoneticPr fontId="1"/>
  </si>
  <si>
    <t>参考事項１</t>
    <rPh sb="0" eb="2">
      <t>サンコウ</t>
    </rPh>
    <rPh sb="2" eb="4">
      <t>ジコウ</t>
    </rPh>
    <phoneticPr fontId="1"/>
  </si>
  <si>
    <t>参考事項２</t>
    <rPh sb="0" eb="2">
      <t>サンコウ</t>
    </rPh>
    <rPh sb="2" eb="4">
      <t>ジコウ</t>
    </rPh>
    <phoneticPr fontId="1"/>
  </si>
  <si>
    <t>参考事項３</t>
    <rPh sb="0" eb="2">
      <t>サンコウ</t>
    </rPh>
    <rPh sb="2" eb="4">
      <t>ジコウ</t>
    </rPh>
    <phoneticPr fontId="1"/>
  </si>
  <si>
    <t>備考(主な理由)</t>
    <rPh sb="0" eb="2">
      <t>ビコウ</t>
    </rPh>
    <rPh sb="3" eb="4">
      <t>オモ</t>
    </rPh>
    <rPh sb="5" eb="7">
      <t>リユウ</t>
    </rPh>
    <phoneticPr fontId="1"/>
  </si>
  <si>
    <t>遅１</t>
    <rPh sb="0" eb="1">
      <t>チ</t>
    </rPh>
    <phoneticPr fontId="1"/>
  </si>
  <si>
    <t>早１</t>
    <rPh sb="0" eb="1">
      <t>ハヤ</t>
    </rPh>
    <phoneticPr fontId="1"/>
  </si>
  <si>
    <t>遅２</t>
    <rPh sb="0" eb="1">
      <t>チ</t>
    </rPh>
    <phoneticPr fontId="1"/>
  </si>
  <si>
    <t>早２</t>
    <rPh sb="0" eb="1">
      <t>ハヤ</t>
    </rPh>
    <phoneticPr fontId="1"/>
  </si>
  <si>
    <t>遅３</t>
    <rPh sb="0" eb="1">
      <t>チ</t>
    </rPh>
    <phoneticPr fontId="1"/>
  </si>
  <si>
    <t>早３</t>
    <rPh sb="0" eb="1">
      <t>ハヤ</t>
    </rPh>
    <phoneticPr fontId="1"/>
  </si>
  <si>
    <t>欠席（けが入院・かぜ等）</t>
    <rPh sb="0" eb="2">
      <t>ケッセキ</t>
    </rPh>
    <rPh sb="5" eb="7">
      <t>ニュウイン</t>
    </rPh>
    <rPh sb="10" eb="11">
      <t>トウ</t>
    </rPh>
    <phoneticPr fontId="1"/>
  </si>
  <si>
    <t>学年</t>
    <rPh sb="0" eb="2">
      <t>ガクネン</t>
    </rPh>
    <phoneticPr fontId="1"/>
  </si>
  <si>
    <t>欠席（かぜ・腹痛等）、遅刻（通院等）</t>
    <rPh sb="0" eb="2">
      <t>ケッセキ</t>
    </rPh>
    <rPh sb="6" eb="8">
      <t>フクツウ</t>
    </rPh>
    <rPh sb="8" eb="9">
      <t>トウ</t>
    </rPh>
    <rPh sb="11" eb="13">
      <t>チコク</t>
    </rPh>
    <rPh sb="14" eb="16">
      <t>ツウイン</t>
    </rPh>
    <rPh sb="16" eb="17">
      <t>トウ</t>
    </rPh>
    <phoneticPr fontId="1"/>
  </si>
  <si>
    <t/>
  </si>
  <si>
    <t>○</t>
  </si>
  <si>
    <t>普通科（－）</t>
    <rPh sb="0" eb="2">
      <t>フツウ</t>
    </rPh>
    <rPh sb="2" eb="3">
      <t>カ</t>
    </rPh>
    <phoneticPr fontId="1"/>
  </si>
  <si>
    <t>普通科（○○コース）</t>
    <rPh sb="0" eb="2">
      <t>フツウ</t>
    </rPh>
    <rPh sb="2" eb="3">
      <t>カ</t>
    </rPh>
    <phoneticPr fontId="1"/>
  </si>
  <si>
    <t>ID</t>
    <phoneticPr fontId="1"/>
  </si>
  <si>
    <t>欠席(手術入院・かぜ等)、早退(通院・体調不良等)</t>
    <rPh sb="0" eb="2">
      <t>ケッセキ</t>
    </rPh>
    <rPh sb="3" eb="5">
      <t>シュジュツ</t>
    </rPh>
    <rPh sb="5" eb="7">
      <t>ニュウイン</t>
    </rPh>
    <rPh sb="10" eb="11">
      <t>トウ</t>
    </rPh>
    <rPh sb="13" eb="15">
      <t>ソウタイ</t>
    </rPh>
    <rPh sb="16" eb="18">
      <t>ツウイン</t>
    </rPh>
    <rPh sb="19" eb="21">
      <t>タイチョウ</t>
    </rPh>
    <rPh sb="21" eb="23">
      <t>フリョウ</t>
    </rPh>
    <rPh sb="23" eb="24">
      <t>トウ</t>
    </rPh>
    <phoneticPr fontId="1"/>
  </si>
  <si>
    <t>・文章を書くことが得意で、表現力豊かに論理的な文章を作成することができた。</t>
    <rPh sb="1" eb="3">
      <t>ブンショウ</t>
    </rPh>
    <rPh sb="4" eb="5">
      <t>カ</t>
    </rPh>
    <rPh sb="9" eb="11">
      <t>トクイ</t>
    </rPh>
    <rPh sb="13" eb="16">
      <t>ヒョウゲンリョク</t>
    </rPh>
    <rPh sb="16" eb="17">
      <t>ユタ</t>
    </rPh>
    <rPh sb="19" eb="22">
      <t>ロンリテキ</t>
    </rPh>
    <rPh sb="23" eb="25">
      <t>ブンショウ</t>
    </rPh>
    <rPh sb="26" eb="28">
      <t>サクセイ</t>
    </rPh>
    <phoneticPr fontId="1"/>
  </si>
  <si>
    <t>・総合的な学習の時間においては、椹野川の水質の変遷とその原因について調査をし、結果をわかりやすくまとめ、発表会で提案を行った。</t>
    <rPh sb="16" eb="19">
      <t>フシノガワ</t>
    </rPh>
    <rPh sb="20" eb="22">
      <t>スイシツ</t>
    </rPh>
    <rPh sb="23" eb="25">
      <t>ヘンセン</t>
    </rPh>
    <rPh sb="28" eb="30">
      <t>ゲンイン</t>
    </rPh>
    <rPh sb="34" eb="36">
      <t>チョウサ</t>
    </rPh>
    <rPh sb="39" eb="41">
      <t>ケッカ</t>
    </rPh>
    <rPh sb="52" eb="55">
      <t>ハッピョウカイ</t>
    </rPh>
    <rPh sb="56" eb="58">
      <t>テイアン</t>
    </rPh>
    <rPh sb="59" eb="60">
      <t>オコナ</t>
    </rPh>
    <phoneticPr fontId="1"/>
  </si>
  <si>
    <t>・責任感が強く、他の生徒からの信頼も厚い。</t>
    <rPh sb="1" eb="4">
      <t>セキニンカン</t>
    </rPh>
    <rPh sb="5" eb="6">
      <t>ツヨ</t>
    </rPh>
    <rPh sb="8" eb="9">
      <t>タ</t>
    </rPh>
    <rPh sb="10" eb="12">
      <t>セイト</t>
    </rPh>
    <rPh sb="15" eb="17">
      <t>シンライ</t>
    </rPh>
    <rPh sb="18" eb="19">
      <t>アツ</t>
    </rPh>
    <phoneticPr fontId="1"/>
  </si>
  <si>
    <t>・生徒会副会長として各種行事においてリーダーシップを発揮した。</t>
    <rPh sb="1" eb="4">
      <t>セイトカイ</t>
    </rPh>
    <rPh sb="4" eb="7">
      <t>フクカイチョウ</t>
    </rPh>
    <rPh sb="10" eb="12">
      <t>カクシュ</t>
    </rPh>
    <rPh sb="12" eb="14">
      <t>ギョウジ</t>
    </rPh>
    <rPh sb="26" eb="28">
      <t>ハッキ</t>
    </rPh>
    <phoneticPr fontId="1"/>
  </si>
  <si>
    <t>・学校運営協議会主催の熟議においては、生徒代表として地域の課題解決に向けた中学校の取組について積極的に意見を発表した。</t>
    <rPh sb="1" eb="3">
      <t>ガッコウ</t>
    </rPh>
    <rPh sb="3" eb="5">
      <t>ウンエイ</t>
    </rPh>
    <rPh sb="5" eb="8">
      <t>キョウギカイ</t>
    </rPh>
    <rPh sb="8" eb="10">
      <t>シュサイ</t>
    </rPh>
    <rPh sb="11" eb="13">
      <t>ジュクギ</t>
    </rPh>
    <rPh sb="19" eb="21">
      <t>セイト</t>
    </rPh>
    <rPh sb="21" eb="23">
      <t>ダイヒョウ</t>
    </rPh>
    <rPh sb="26" eb="28">
      <t>チイキ</t>
    </rPh>
    <rPh sb="29" eb="31">
      <t>カダイ</t>
    </rPh>
    <rPh sb="31" eb="33">
      <t>カイケツ</t>
    </rPh>
    <rPh sb="34" eb="35">
      <t>ム</t>
    </rPh>
    <rPh sb="37" eb="40">
      <t>チュウガッコウ</t>
    </rPh>
    <rPh sb="41" eb="43">
      <t>トリクミ</t>
    </rPh>
    <rPh sb="47" eb="50">
      <t>セッキョクテキ</t>
    </rPh>
    <rPh sb="51" eb="53">
      <t>イケン</t>
    </rPh>
    <rPh sb="54" eb="56">
      <t>ハッピョウ</t>
    </rPh>
    <phoneticPr fontId="1"/>
  </si>
  <si>
    <t>Ｂ</t>
    <phoneticPr fontId="1"/>
  </si>
  <si>
    <t>Ｄ</t>
    <phoneticPr fontId="1"/>
  </si>
  <si>
    <t>Ｅ</t>
    <phoneticPr fontId="1"/>
  </si>
  <si>
    <t>Ｆ</t>
    <phoneticPr fontId="1"/>
  </si>
  <si>
    <t>Ｇ</t>
    <phoneticPr fontId="1"/>
  </si>
  <si>
    <t>Ｈ</t>
    <phoneticPr fontId="1"/>
  </si>
  <si>
    <t>Ｉ</t>
    <phoneticPr fontId="1"/>
  </si>
  <si>
    <t>Ｊ</t>
    <phoneticPr fontId="1"/>
  </si>
  <si>
    <t>Ｋ</t>
    <phoneticPr fontId="1"/>
  </si>
  <si>
    <t>Ｌ</t>
    <phoneticPr fontId="1"/>
  </si>
  <si>
    <t>Ｍ</t>
    <phoneticPr fontId="1"/>
  </si>
  <si>
    <t>Ｎ</t>
    <phoneticPr fontId="1"/>
  </si>
  <si>
    <t>Ｏ</t>
    <phoneticPr fontId="1"/>
  </si>
  <si>
    <t>Ｐ</t>
    <phoneticPr fontId="1"/>
  </si>
  <si>
    <t>Ｑ</t>
    <phoneticPr fontId="1"/>
  </si>
  <si>
    <t>Ｒ</t>
    <phoneticPr fontId="1"/>
  </si>
  <si>
    <t>ｓ</t>
  </si>
  <si>
    <t>Ｓ</t>
    <phoneticPr fontId="1"/>
  </si>
  <si>
    <t>Ｔ</t>
    <phoneticPr fontId="1"/>
  </si>
  <si>
    <t>Ｕ</t>
    <phoneticPr fontId="1"/>
  </si>
  <si>
    <t>Ｖ</t>
    <phoneticPr fontId="1"/>
  </si>
  <si>
    <t>Ｗ</t>
    <phoneticPr fontId="1"/>
  </si>
  <si>
    <t>Ｘ</t>
    <phoneticPr fontId="1"/>
  </si>
  <si>
    <t>Ｙ</t>
    <phoneticPr fontId="1"/>
  </si>
  <si>
    <t>Ｚ</t>
    <phoneticPr fontId="1"/>
  </si>
  <si>
    <t>ｂ</t>
  </si>
  <si>
    <t>ａ</t>
  </si>
  <si>
    <t>ｃ</t>
  </si>
  <si>
    <t>ｄ</t>
  </si>
  <si>
    <t>ｅ</t>
  </si>
  <si>
    <t>ｆ</t>
  </si>
  <si>
    <t>ｇ</t>
  </si>
  <si>
    <t>ｈ</t>
  </si>
  <si>
    <t>ｉ</t>
  </si>
  <si>
    <t>ｊ</t>
  </si>
  <si>
    <t>ｋ</t>
  </si>
  <si>
    <t>ｌ</t>
  </si>
  <si>
    <t>ｍ</t>
  </si>
  <si>
    <t>ｎ</t>
  </si>
  <si>
    <t>ｏ</t>
  </si>
  <si>
    <t>ｐ</t>
  </si>
  <si>
    <t>ｑ</t>
  </si>
  <si>
    <t>ｒ</t>
  </si>
  <si>
    <t>ｔ</t>
  </si>
  <si>
    <t>ｕ</t>
  </si>
  <si>
    <t>ｖ</t>
  </si>
  <si>
    <t>ｗ</t>
  </si>
  <si>
    <t>ｘ</t>
  </si>
  <si>
    <t>ｙ</t>
  </si>
  <si>
    <t>ｚ</t>
  </si>
  <si>
    <t>入力　確認</t>
    <rPh sb="0" eb="2">
      <t>ニュウリョク</t>
    </rPh>
    <rPh sb="3" eb="5">
      <t>カクニン</t>
    </rPh>
    <phoneticPr fontId="1"/>
  </si>
  <si>
    <t>にゅうりょく　かくにん</t>
    <phoneticPr fontId="1"/>
  </si>
  <si>
    <t>・学習所見</t>
    <rPh sb="1" eb="3">
      <t>ガクシュウ</t>
    </rPh>
    <rPh sb="3" eb="5">
      <t>ショケン</t>
    </rPh>
    <phoneticPr fontId="1"/>
  </si>
  <si>
    <t>・総合的な学習</t>
    <rPh sb="1" eb="4">
      <t>ソウゴウテキ</t>
    </rPh>
    <rPh sb="5" eb="7">
      <t>ガクシュウ</t>
    </rPh>
    <phoneticPr fontId="1"/>
  </si>
  <si>
    <t>・行動所見</t>
    <rPh sb="1" eb="3">
      <t>コウドウ</t>
    </rPh>
    <rPh sb="3" eb="5">
      <t>ショケン</t>
    </rPh>
    <phoneticPr fontId="1"/>
  </si>
  <si>
    <t>・特別活動所見</t>
    <rPh sb="1" eb="3">
      <t>トクベツ</t>
    </rPh>
    <rPh sb="3" eb="5">
      <t>カツドウ</t>
    </rPh>
    <rPh sb="5" eb="7">
      <t>ショケン</t>
    </rPh>
    <phoneticPr fontId="1"/>
  </si>
  <si>
    <t>・参考事項１</t>
    <rPh sb="1" eb="3">
      <t>サンコウ</t>
    </rPh>
    <rPh sb="3" eb="5">
      <t>ジコウ</t>
    </rPh>
    <phoneticPr fontId="1"/>
  </si>
  <si>
    <t>・参考事項２</t>
    <rPh sb="1" eb="3">
      <t>サンコウ</t>
    </rPh>
    <rPh sb="3" eb="5">
      <t>ジコウ</t>
    </rPh>
    <phoneticPr fontId="1"/>
  </si>
  <si>
    <t>・参考事項３</t>
    <rPh sb="1" eb="3">
      <t>サンコウ</t>
    </rPh>
    <rPh sb="3" eb="5">
      <t>ジコウ</t>
    </rPh>
    <phoneticPr fontId="1"/>
  </si>
  <si>
    <r>
      <t xml:space="preserve">観点（1，2年 </t>
    </r>
    <r>
      <rPr>
        <sz val="9"/>
        <color theme="1"/>
        <rFont val="ＭＳ ゴシック"/>
        <family val="3"/>
        <charset val="128"/>
      </rPr>
      <t xml:space="preserve">/ </t>
    </r>
    <r>
      <rPr>
        <sz val="9"/>
        <color theme="1"/>
        <rFont val="HGS創英角ｺﾞｼｯｸUB"/>
        <family val="3"/>
        <charset val="128"/>
      </rPr>
      <t>3年</t>
    </r>
    <r>
      <rPr>
        <sz val="9"/>
        <color theme="1"/>
        <rFont val="ＭＳ 明朝"/>
        <family val="1"/>
        <charset val="128"/>
      </rPr>
      <t>）</t>
    </r>
    <rPh sb="0" eb="2">
      <t>カンテン</t>
    </rPh>
    <rPh sb="6" eb="7">
      <t>ネン</t>
    </rPh>
    <rPh sb="11" eb="12">
      <t>ネン</t>
    </rPh>
    <phoneticPr fontId="1"/>
  </si>
  <si>
    <t>観点</t>
    <rPh sb="0" eb="2">
      <t>カンテン</t>
    </rPh>
    <phoneticPr fontId="1"/>
  </si>
  <si>
    <t>体育・文化活動等①</t>
    <rPh sb="0" eb="2">
      <t>タイイク</t>
    </rPh>
    <rPh sb="3" eb="5">
      <t>ブンカ</t>
    </rPh>
    <rPh sb="5" eb="7">
      <t>カツドウ</t>
    </rPh>
    <rPh sb="7" eb="8">
      <t>トウ</t>
    </rPh>
    <phoneticPr fontId="1"/>
  </si>
  <si>
    <t>体育・文化活動等②</t>
    <rPh sb="0" eb="2">
      <t>タイイク</t>
    </rPh>
    <rPh sb="3" eb="5">
      <t>ブンカ</t>
    </rPh>
    <rPh sb="5" eb="7">
      <t>カツドウ</t>
    </rPh>
    <rPh sb="7" eb="8">
      <t>トウ</t>
    </rPh>
    <phoneticPr fontId="1"/>
  </si>
  <si>
    <t>・陸上競技部所属、令和５年度山口市中学校春季体育大会男子走り幅跳び２位</t>
    <rPh sb="1" eb="3">
      <t>リクジョウ</t>
    </rPh>
    <rPh sb="3" eb="6">
      <t>キョウギブ</t>
    </rPh>
    <rPh sb="6" eb="8">
      <t>ショゾク</t>
    </rPh>
    <rPh sb="9" eb="11">
      <t>レイワ</t>
    </rPh>
    <rPh sb="12" eb="14">
      <t>ネンド</t>
    </rPh>
    <rPh sb="14" eb="17">
      <t>ヤマグチシ</t>
    </rPh>
    <rPh sb="17" eb="20">
      <t>チュウガッコウ</t>
    </rPh>
    <rPh sb="20" eb="22">
      <t>シュンキ</t>
    </rPh>
    <rPh sb="22" eb="24">
      <t>タイイク</t>
    </rPh>
    <rPh sb="24" eb="26">
      <t>タイカイ</t>
    </rPh>
    <rPh sb="26" eb="28">
      <t>ダンシ</t>
    </rPh>
    <rPh sb="28" eb="29">
      <t>ハシ</t>
    </rPh>
    <rPh sb="30" eb="32">
      <t>ハバト</t>
    </rPh>
    <rPh sb="34" eb="35">
      <t>イ</t>
    </rPh>
    <phoneticPr fontId="1"/>
  </si>
  <si>
    <t>・体育・文化活動①</t>
    <rPh sb="1" eb="3">
      <t>タイイク</t>
    </rPh>
    <rPh sb="4" eb="6">
      <t>ブンカ</t>
    </rPh>
    <rPh sb="6" eb="8">
      <t>カツドウ</t>
    </rPh>
    <phoneticPr fontId="1"/>
  </si>
  <si>
    <t>・体育・文化活動②</t>
    <rPh sb="1" eb="3">
      <t>タイイク</t>
    </rPh>
    <rPh sb="4" eb="6">
      <t>ブンカ</t>
    </rPh>
    <rPh sb="6" eb="8">
      <t>カツドウ</t>
    </rPh>
    <phoneticPr fontId="1"/>
  </si>
  <si>
    <t>欠席（かぜ・腹痛等）、遅刻（通院等）</t>
  </si>
  <si>
    <t>欠席（けが入院・かぜ等）</t>
  </si>
  <si>
    <t>Ａ</t>
  </si>
  <si>
    <t>Ｃ</t>
  </si>
  <si>
    <t>性</t>
    <rPh sb="0" eb="1">
      <t>セイ</t>
    </rPh>
    <phoneticPr fontId="1"/>
  </si>
  <si>
    <t>年</t>
    <rPh sb="0" eb="1">
      <t>ネン</t>
    </rPh>
    <phoneticPr fontId="1"/>
  </si>
  <si>
    <t>月</t>
    <rPh sb="0" eb="1">
      <t>ツキ</t>
    </rPh>
    <phoneticPr fontId="1"/>
  </si>
  <si>
    <t>日</t>
    <rPh sb="0" eb="1">
      <t>ヒ</t>
    </rPh>
    <phoneticPr fontId="1"/>
  </si>
  <si>
    <t>卒年</t>
    <rPh sb="0" eb="1">
      <t>ソツ</t>
    </rPh>
    <rPh sb="1" eb="2">
      <t>ネン</t>
    </rPh>
    <phoneticPr fontId="1"/>
  </si>
  <si>
    <t>卒月</t>
    <rPh sb="0" eb="1">
      <t>ソツ</t>
    </rPh>
    <rPh sb="1" eb="2">
      <t>ツキ</t>
    </rPh>
    <phoneticPr fontId="1"/>
  </si>
  <si>
    <t>出身中</t>
    <rPh sb="0" eb="2">
      <t>シュッシン</t>
    </rPh>
    <rPh sb="2" eb="3">
      <t>チュウ</t>
    </rPh>
    <phoneticPr fontId="1"/>
  </si>
  <si>
    <t>志願校</t>
    <rPh sb="0" eb="3">
      <t>シガンコウ</t>
    </rPh>
    <phoneticPr fontId="1"/>
  </si>
  <si>
    <t>第一志願</t>
    <rPh sb="0" eb="1">
      <t>ダイ</t>
    </rPh>
    <rPh sb="1" eb="2">
      <t>イチ</t>
    </rPh>
    <rPh sb="2" eb="4">
      <t>シガン</t>
    </rPh>
    <phoneticPr fontId="1"/>
  </si>
  <si>
    <t>本・分</t>
    <rPh sb="0" eb="1">
      <t>ホン</t>
    </rPh>
    <rPh sb="2" eb="3">
      <t>ブン</t>
    </rPh>
    <phoneticPr fontId="1"/>
  </si>
  <si>
    <t>第一志願科</t>
    <rPh sb="0" eb="2">
      <t>ダイイチ</t>
    </rPh>
    <rPh sb="2" eb="4">
      <t>シガン</t>
    </rPh>
    <rPh sb="4" eb="5">
      <t>カ</t>
    </rPh>
    <phoneticPr fontId="1"/>
  </si>
  <si>
    <t>①科・コース</t>
    <rPh sb="1" eb="2">
      <t>カ</t>
    </rPh>
    <phoneticPr fontId="1"/>
  </si>
  <si>
    <t>②科・コース</t>
    <rPh sb="1" eb="2">
      <t>カ</t>
    </rPh>
    <phoneticPr fontId="1"/>
  </si>
  <si>
    <t>第二志願</t>
    <rPh sb="0" eb="1">
      <t>ダイ</t>
    </rPh>
    <rPh sb="1" eb="2">
      <t>ニ</t>
    </rPh>
    <rPh sb="2" eb="4">
      <t>シガン</t>
    </rPh>
    <phoneticPr fontId="1"/>
  </si>
  <si>
    <t>第二志願科</t>
    <rPh sb="0" eb="2">
      <t>ダイニ</t>
    </rPh>
    <rPh sb="2" eb="4">
      <t>シガン</t>
    </rPh>
    <rPh sb="4" eb="5">
      <t>カ</t>
    </rPh>
    <phoneticPr fontId="1"/>
  </si>
  <si>
    <t>所見結合</t>
    <rPh sb="0" eb="2">
      <t>ショケン</t>
    </rPh>
    <rPh sb="2" eb="4">
      <t>ケツゴウ</t>
    </rPh>
    <phoneticPr fontId="1"/>
  </si>
  <si>
    <t>D3</t>
    <phoneticPr fontId="1"/>
  </si>
  <si>
    <t>H8</t>
    <phoneticPr fontId="1"/>
  </si>
  <si>
    <t>H10</t>
    <phoneticPr fontId="1"/>
  </si>
  <si>
    <t>AB3</t>
    <phoneticPr fontId="1"/>
  </si>
  <si>
    <t>AB5</t>
    <phoneticPr fontId="1"/>
  </si>
  <si>
    <t>AJ3</t>
    <phoneticPr fontId="1"/>
  </si>
  <si>
    <t>AJ5</t>
    <phoneticPr fontId="1"/>
  </si>
  <si>
    <t>Z11</t>
    <phoneticPr fontId="1"/>
  </si>
  <si>
    <t>AO8</t>
    <phoneticPr fontId="1"/>
  </si>
  <si>
    <t>AN11</t>
    <phoneticPr fontId="1"/>
  </si>
  <si>
    <t>AR11</t>
    <phoneticPr fontId="1"/>
  </si>
  <si>
    <t>AV11</t>
    <phoneticPr fontId="1"/>
  </si>
  <si>
    <t>AS8</t>
    <phoneticPr fontId="1"/>
  </si>
  <si>
    <t>AW8</t>
    <phoneticPr fontId="1"/>
  </si>
  <si>
    <t>W19</t>
    <phoneticPr fontId="1"/>
  </si>
  <si>
    <t>W20</t>
    <phoneticPr fontId="1"/>
  </si>
  <si>
    <t>W21</t>
    <phoneticPr fontId="1"/>
  </si>
  <si>
    <t>W22</t>
    <phoneticPr fontId="1"/>
  </si>
  <si>
    <t>W23</t>
    <phoneticPr fontId="1"/>
  </si>
  <si>
    <t>W24</t>
    <phoneticPr fontId="1"/>
  </si>
  <si>
    <t>W25</t>
    <phoneticPr fontId="1"/>
  </si>
  <si>
    <t>W26</t>
    <phoneticPr fontId="1"/>
  </si>
  <si>
    <t>W27</t>
    <phoneticPr fontId="1"/>
  </si>
  <si>
    <t>W28</t>
    <phoneticPr fontId="1"/>
  </si>
  <si>
    <t>W29</t>
    <phoneticPr fontId="1"/>
  </si>
  <si>
    <t>W30</t>
    <phoneticPr fontId="1"/>
  </si>
  <si>
    <t>W31</t>
    <phoneticPr fontId="1"/>
  </si>
  <si>
    <t>W32</t>
    <phoneticPr fontId="1"/>
  </si>
  <si>
    <t>W33</t>
    <phoneticPr fontId="1"/>
  </si>
  <si>
    <t>Y19</t>
    <phoneticPr fontId="1"/>
  </si>
  <si>
    <t>Y20</t>
    <phoneticPr fontId="1"/>
  </si>
  <si>
    <t>Y21</t>
    <phoneticPr fontId="1"/>
  </si>
  <si>
    <t>Y22</t>
    <phoneticPr fontId="1"/>
  </si>
  <si>
    <t>Y23</t>
    <phoneticPr fontId="1"/>
  </si>
  <si>
    <t>Y24</t>
    <phoneticPr fontId="1"/>
  </si>
  <si>
    <t>Y25</t>
    <phoneticPr fontId="1"/>
  </si>
  <si>
    <t>Y26</t>
    <phoneticPr fontId="1"/>
  </si>
  <si>
    <t>Y27</t>
    <phoneticPr fontId="1"/>
  </si>
  <si>
    <t>Y28</t>
    <phoneticPr fontId="1"/>
  </si>
  <si>
    <t>Y29</t>
    <phoneticPr fontId="1"/>
  </si>
  <si>
    <t>Y30</t>
    <phoneticPr fontId="1"/>
  </si>
  <si>
    <t>Y31</t>
    <phoneticPr fontId="1"/>
  </si>
  <si>
    <t>Y32</t>
    <phoneticPr fontId="1"/>
  </si>
  <si>
    <t>Y33</t>
    <phoneticPr fontId="1"/>
  </si>
  <si>
    <t>AA19</t>
    <phoneticPr fontId="1"/>
  </si>
  <si>
    <t>AA20</t>
    <phoneticPr fontId="1"/>
  </si>
  <si>
    <t>AA21</t>
    <phoneticPr fontId="1"/>
  </si>
  <si>
    <t>AA22</t>
    <phoneticPr fontId="1"/>
  </si>
  <si>
    <t>AA23</t>
    <phoneticPr fontId="1"/>
  </si>
  <si>
    <t>AA24</t>
    <phoneticPr fontId="1"/>
  </si>
  <si>
    <t>AA25</t>
    <phoneticPr fontId="1"/>
  </si>
  <si>
    <t>AA26</t>
    <phoneticPr fontId="1"/>
  </si>
  <si>
    <t>AA27</t>
    <phoneticPr fontId="1"/>
  </si>
  <si>
    <t>AA28</t>
    <phoneticPr fontId="1"/>
  </si>
  <si>
    <t>AA29</t>
    <phoneticPr fontId="1"/>
  </si>
  <si>
    <t>AA30</t>
    <phoneticPr fontId="1"/>
  </si>
  <si>
    <t>AA31</t>
    <phoneticPr fontId="1"/>
  </si>
  <si>
    <t>AA32</t>
    <phoneticPr fontId="1"/>
  </si>
  <si>
    <t>AA33</t>
    <phoneticPr fontId="1"/>
  </si>
  <si>
    <t>AC19</t>
    <phoneticPr fontId="1"/>
  </si>
  <si>
    <t>AC22</t>
    <phoneticPr fontId="1"/>
  </si>
  <si>
    <t>AC25</t>
    <phoneticPr fontId="1"/>
  </si>
  <si>
    <t>AC28</t>
    <phoneticPr fontId="1"/>
  </si>
  <si>
    <t>AC31</t>
    <phoneticPr fontId="1"/>
  </si>
  <si>
    <t>AF19</t>
    <phoneticPr fontId="1"/>
  </si>
  <si>
    <t>AF22</t>
    <phoneticPr fontId="1"/>
  </si>
  <si>
    <t>AF25</t>
    <phoneticPr fontId="1"/>
  </si>
  <si>
    <t>AF28</t>
    <phoneticPr fontId="1"/>
  </si>
  <si>
    <t>AF31</t>
    <phoneticPr fontId="1"/>
  </si>
  <si>
    <t>AI19</t>
    <phoneticPr fontId="1"/>
  </si>
  <si>
    <t>AI22</t>
    <phoneticPr fontId="1"/>
  </si>
  <si>
    <t>AI25</t>
    <phoneticPr fontId="1"/>
  </si>
  <si>
    <t>AI28</t>
    <phoneticPr fontId="1"/>
  </si>
  <si>
    <t>AI31</t>
    <phoneticPr fontId="1"/>
  </si>
  <si>
    <t>AI34</t>
    <phoneticPr fontId="1"/>
  </si>
  <si>
    <t>BE19</t>
    <phoneticPr fontId="1"/>
  </si>
  <si>
    <t>BE20</t>
    <phoneticPr fontId="1"/>
  </si>
  <si>
    <t>BE21</t>
    <phoneticPr fontId="1"/>
  </si>
  <si>
    <t>BE22</t>
    <phoneticPr fontId="1"/>
  </si>
  <si>
    <t>BE23</t>
    <phoneticPr fontId="1"/>
  </si>
  <si>
    <t>BE24</t>
    <phoneticPr fontId="1"/>
  </si>
  <si>
    <t>BE25</t>
    <phoneticPr fontId="1"/>
  </si>
  <si>
    <t>BE26</t>
    <phoneticPr fontId="1"/>
  </si>
  <si>
    <t>BE27</t>
    <phoneticPr fontId="1"/>
  </si>
  <si>
    <t>BE28</t>
    <phoneticPr fontId="1"/>
  </si>
  <si>
    <t>BE29</t>
    <phoneticPr fontId="1"/>
  </si>
  <si>
    <t>BE30</t>
    <phoneticPr fontId="1"/>
  </si>
  <si>
    <t>BG19</t>
    <phoneticPr fontId="1"/>
  </si>
  <si>
    <t>BG20</t>
    <phoneticPr fontId="1"/>
  </si>
  <si>
    <t>BG21</t>
    <phoneticPr fontId="1"/>
  </si>
  <si>
    <t>BG22</t>
    <phoneticPr fontId="1"/>
  </si>
  <si>
    <t>BG23</t>
    <phoneticPr fontId="1"/>
  </si>
  <si>
    <t>BG24</t>
    <phoneticPr fontId="1"/>
  </si>
  <si>
    <t>BG25</t>
    <phoneticPr fontId="1"/>
  </si>
  <si>
    <t>BG26</t>
    <phoneticPr fontId="1"/>
  </si>
  <si>
    <t>BG27</t>
    <phoneticPr fontId="1"/>
  </si>
  <si>
    <t>BG28</t>
    <phoneticPr fontId="1"/>
  </si>
  <si>
    <t>BG29</t>
    <phoneticPr fontId="1"/>
  </si>
  <si>
    <t>BG30</t>
    <phoneticPr fontId="1"/>
  </si>
  <si>
    <t>BI19</t>
    <phoneticPr fontId="1"/>
  </si>
  <si>
    <t>BI20</t>
    <phoneticPr fontId="1"/>
  </si>
  <si>
    <t>BI21</t>
    <phoneticPr fontId="1"/>
  </si>
  <si>
    <t>BI22</t>
    <phoneticPr fontId="1"/>
  </si>
  <si>
    <t>BI23</t>
    <phoneticPr fontId="1"/>
  </si>
  <si>
    <t>BI24</t>
    <phoneticPr fontId="1"/>
  </si>
  <si>
    <t>BI25</t>
    <phoneticPr fontId="1"/>
  </si>
  <si>
    <t>BI26</t>
    <phoneticPr fontId="1"/>
  </si>
  <si>
    <t>BI27</t>
    <phoneticPr fontId="1"/>
  </si>
  <si>
    <t>BI28</t>
    <phoneticPr fontId="1"/>
  </si>
  <si>
    <t>BI29</t>
    <phoneticPr fontId="1"/>
  </si>
  <si>
    <t>BI30</t>
    <phoneticPr fontId="1"/>
  </si>
  <si>
    <t>BK19</t>
    <phoneticPr fontId="1"/>
  </si>
  <si>
    <t>BK22</t>
    <phoneticPr fontId="1"/>
  </si>
  <si>
    <t>BK25</t>
    <phoneticPr fontId="1"/>
  </si>
  <si>
    <t>BK28</t>
    <phoneticPr fontId="1"/>
  </si>
  <si>
    <t>BN19</t>
    <phoneticPr fontId="1"/>
  </si>
  <si>
    <t>BN22</t>
    <phoneticPr fontId="1"/>
  </si>
  <si>
    <t>BN25</t>
    <phoneticPr fontId="1"/>
  </si>
  <si>
    <t>BN28</t>
    <phoneticPr fontId="1"/>
  </si>
  <si>
    <t>BQ19</t>
    <phoneticPr fontId="1"/>
  </si>
  <si>
    <t>BQ22</t>
    <phoneticPr fontId="1"/>
  </si>
  <si>
    <t>BQ25</t>
    <phoneticPr fontId="1"/>
  </si>
  <si>
    <t>BQ28</t>
    <phoneticPr fontId="1"/>
  </si>
  <si>
    <t>BK32</t>
    <phoneticPr fontId="1"/>
  </si>
  <si>
    <t>BK33</t>
    <phoneticPr fontId="1"/>
  </si>
  <si>
    <t>BN32</t>
    <phoneticPr fontId="1"/>
  </si>
  <si>
    <t>BN33</t>
    <phoneticPr fontId="1"/>
  </si>
  <si>
    <t>BQ32</t>
    <phoneticPr fontId="1"/>
  </si>
  <si>
    <t>BQ33</t>
    <phoneticPr fontId="1"/>
  </si>
  <si>
    <t>BK34</t>
    <phoneticPr fontId="1"/>
  </si>
  <si>
    <t>AC38</t>
    <phoneticPr fontId="1"/>
  </si>
  <si>
    <t>AC39</t>
    <phoneticPr fontId="1"/>
  </si>
  <si>
    <t>AC40</t>
    <phoneticPr fontId="1"/>
  </si>
  <si>
    <t>AC41</t>
    <phoneticPr fontId="1"/>
  </si>
  <si>
    <t>AF38</t>
    <phoneticPr fontId="1"/>
  </si>
  <si>
    <t>AF39</t>
    <phoneticPr fontId="1"/>
  </si>
  <si>
    <t>AF40</t>
    <phoneticPr fontId="1"/>
  </si>
  <si>
    <t>AF41</t>
    <phoneticPr fontId="1"/>
  </si>
  <si>
    <t>AI38</t>
    <phoneticPr fontId="1"/>
  </si>
  <si>
    <t>AI39</t>
    <phoneticPr fontId="1"/>
  </si>
  <si>
    <t>AI40</t>
    <phoneticPr fontId="1"/>
  </si>
  <si>
    <t>AI41</t>
    <phoneticPr fontId="1"/>
  </si>
  <si>
    <t>AL38</t>
    <phoneticPr fontId="1"/>
  </si>
  <si>
    <t>AL39</t>
    <phoneticPr fontId="1"/>
  </si>
  <si>
    <t>AL40</t>
    <phoneticPr fontId="1"/>
  </si>
  <si>
    <t>L37</t>
    <phoneticPr fontId="1"/>
  </si>
  <si>
    <t>L38</t>
    <phoneticPr fontId="1"/>
  </si>
  <si>
    <t>L39</t>
    <phoneticPr fontId="1"/>
  </si>
  <si>
    <t>L40</t>
    <phoneticPr fontId="1"/>
  </si>
  <si>
    <t>L41</t>
    <phoneticPr fontId="1"/>
  </si>
  <si>
    <t>D42</t>
    <phoneticPr fontId="1"/>
  </si>
  <si>
    <t>U37</t>
    <phoneticPr fontId="1"/>
  </si>
  <si>
    <t>U38</t>
    <phoneticPr fontId="1"/>
  </si>
  <si>
    <t>U39</t>
    <phoneticPr fontId="1"/>
  </si>
  <si>
    <t>U40</t>
    <phoneticPr fontId="1"/>
  </si>
  <si>
    <t>U41</t>
    <phoneticPr fontId="1"/>
  </si>
  <si>
    <t>T54</t>
    <phoneticPr fontId="1"/>
  </si>
  <si>
    <t>Q55</t>
    <phoneticPr fontId="1"/>
  </si>
  <si>
    <t>Y54</t>
    <phoneticPr fontId="1"/>
  </si>
  <si>
    <t>AD54</t>
    <phoneticPr fontId="1"/>
  </si>
  <si>
    <t>AS54</t>
    <phoneticPr fontId="1"/>
  </si>
  <si>
    <t>AS55</t>
    <phoneticPr fontId="1"/>
  </si>
  <si>
    <t>大 内　　 学</t>
    <rPh sb="0" eb="1">
      <t>ダイ</t>
    </rPh>
    <rPh sb="2" eb="3">
      <t>ナイ</t>
    </rPh>
    <rPh sb="6" eb="7">
      <t>マナ</t>
    </rPh>
    <phoneticPr fontId="1"/>
  </si>
  <si>
    <t>欠席（手術入院・かぜ等）、早退（通院・体調不良等）</t>
    <phoneticPr fontId="1"/>
  </si>
  <si>
    <t>欠席日数</t>
    <rPh sb="0" eb="2">
      <t>ケッセキ</t>
    </rPh>
    <rPh sb="2" eb="4">
      <t>ニッスウ</t>
    </rPh>
    <phoneticPr fontId="1"/>
  </si>
  <si>
    <t>遅刻回数</t>
    <rPh sb="0" eb="2">
      <t>チコク</t>
    </rPh>
    <rPh sb="2" eb="4">
      <t>カイスウ</t>
    </rPh>
    <phoneticPr fontId="1"/>
  </si>
  <si>
    <t>早退回数</t>
    <rPh sb="0" eb="2">
      <t>ソウタイ</t>
    </rPh>
    <rPh sb="2" eb="4">
      <t>カイスウ</t>
    </rPh>
    <phoneticPr fontId="1"/>
  </si>
  <si>
    <t>欠席日数</t>
    <rPh sb="0" eb="2">
      <t>ケッセキ</t>
    </rPh>
    <rPh sb="2" eb="4">
      <t>ニスウ</t>
    </rPh>
    <phoneticPr fontId="1"/>
  </si>
  <si>
    <t>AQ3</t>
    <phoneticPr fontId="1"/>
  </si>
  <si>
    <t>AQ5</t>
    <phoneticPr fontId="1"/>
  </si>
  <si>
    <t>○○分校</t>
    <rPh sb="2" eb="3">
      <t>ブン</t>
    </rPh>
    <rPh sb="3" eb="4">
      <t>コウ</t>
    </rPh>
    <phoneticPr fontId="1"/>
  </si>
  <si>
    <t>AC34</t>
    <phoneticPr fontId="1"/>
  </si>
  <si>
    <t>AF34</t>
    <phoneticPr fontId="1"/>
  </si>
  <si>
    <t>・英検３級合格</t>
    <phoneticPr fontId="1"/>
  </si>
  <si>
    <r>
      <t xml:space="preserve">推薦入学・
</t>
    </r>
    <r>
      <rPr>
        <sz val="4"/>
        <color theme="0"/>
        <rFont val="ＭＳ 明朝"/>
        <family val="1"/>
        <charset val="128"/>
      </rPr>
      <t>特別入学者選抜</t>
    </r>
    <r>
      <rPr>
        <sz val="6"/>
        <color theme="0"/>
        <rFont val="ＭＳ 明朝"/>
        <family val="1"/>
        <charset val="128"/>
      </rPr>
      <t xml:space="preserve">
志願</t>
    </r>
    <rPh sb="0" eb="2">
      <t>スイセン</t>
    </rPh>
    <rPh sb="2" eb="4">
      <t>ニュウガク</t>
    </rPh>
    <rPh sb="6" eb="8">
      <t>トクベツ</t>
    </rPh>
    <rPh sb="8" eb="11">
      <t>ニュウガクシャ</t>
    </rPh>
    <rPh sb="11" eb="13">
      <t>センバツ</t>
    </rPh>
    <rPh sb="14" eb="16">
      <t>シガン</t>
    </rPh>
    <phoneticPr fontId="1"/>
  </si>
  <si>
    <t>・陸上競技部所属、令和７年度山口市中学校春季体育大会男子走り幅跳び２位</t>
    <rPh sb="1" eb="3">
      <t>リクジョウ</t>
    </rPh>
    <rPh sb="3" eb="6">
      <t>キョウギブ</t>
    </rPh>
    <rPh sb="6" eb="8">
      <t>ショゾク</t>
    </rPh>
    <rPh sb="9" eb="11">
      <t>レイワ</t>
    </rPh>
    <rPh sb="12" eb="14">
      <t>ネンド</t>
    </rPh>
    <rPh sb="14" eb="17">
      <t>ヤマグチシ</t>
    </rPh>
    <rPh sb="17" eb="20">
      <t>チュウガッコウ</t>
    </rPh>
    <rPh sb="20" eb="22">
      <t>シュンキ</t>
    </rPh>
    <rPh sb="22" eb="24">
      <t>タイイク</t>
    </rPh>
    <rPh sb="24" eb="26">
      <t>タイカイ</t>
    </rPh>
    <rPh sb="26" eb="28">
      <t>ダンシ</t>
    </rPh>
    <rPh sb="28" eb="29">
      <t>ハシ</t>
    </rPh>
    <rPh sb="30" eb="32">
      <t>ハバト</t>
    </rPh>
    <rPh sb="34" eb="35">
      <t>イ</t>
    </rPh>
    <phoneticPr fontId="1"/>
  </si>
  <si>
    <t>・椹野川サッカークラブ所属、第40回 日本クラブユースサッカー選手権(U-15)大会出場</t>
    <phoneticPr fontId="1"/>
  </si>
  <si>
    <t>・令和７年度山口県中学校英語暗唱・弁論大会第５位</t>
    <rPh sb="1" eb="3">
      <t>レイワ</t>
    </rPh>
    <rPh sb="4" eb="6">
      <t>ネンド</t>
    </rPh>
    <rPh sb="6" eb="9">
      <t>ヤマグチケン</t>
    </rPh>
    <rPh sb="9" eb="12">
      <t>チュウガッコウ</t>
    </rPh>
    <rPh sb="12" eb="14">
      <t>エイゴ</t>
    </rPh>
    <rPh sb="14" eb="16">
      <t>アンショウ</t>
    </rPh>
    <rPh sb="17" eb="19">
      <t>ベンロン</t>
    </rPh>
    <rPh sb="19" eb="21">
      <t>タイカイ</t>
    </rPh>
    <rPh sb="21" eb="22">
      <t>ダイ</t>
    </rPh>
    <rPh sb="23" eb="24">
      <t>イ</t>
    </rPh>
    <phoneticPr fontId="1"/>
  </si>
  <si>
    <t>・文章を書くことが得意で、表現力豊かに論理的な文章を作成することができた。
・総合的な学習の時間においては、椹野川の水質の変遷とその原因について調査をし、結果をわかりやすくまとめ、発表会で提案を行った。
・責任感が強く、他の生徒からの信頼も厚い。
・生徒会副会長として各種行事においてリーダーシップを発揮した。
・陸上競技部所属、令和７年度山口市中学校春季体育大会男子走り幅跳び２位
・椹野川サッカークラブ所属、第40回 日本クラブユースサッカー選手権(U-15)大会出場
・学校運営協議会主催の熟議においては、生徒代表として地域の課題解決に向けた中学校の取組について積極的に意見を発表した。
・令和７年度山口県中学校英語暗唱・弁論大会第５位
・英検３級合格</t>
    <phoneticPr fontId="1"/>
  </si>
  <si>
    <t>第３号様式</t>
    <rPh sb="0" eb="1">
      <t>ダイ</t>
    </rPh>
    <rPh sb="2" eb="3">
      <t>ゴウ</t>
    </rPh>
    <rPh sb="3" eb="5">
      <t>ヨウシキ</t>
    </rPh>
    <phoneticPr fontId="1"/>
  </si>
  <si>
    <t>高川学園</t>
    <rPh sb="0" eb="4">
      <t>タカガワガクエン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</si>
</sst>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2">
    <font>
      <sz val="10"/>
      <name val="ＭＳ 明朝"/>
      <family val="1"/>
      <charset val="128"/>
    </font>
    <font>
      <sz val="6"/>
      <name val="ＭＳ 明朝"/>
      <family val="1"/>
      <charset val="128"/>
    </font>
    <font>
      <sz val="6"/>
      <color theme="1"/>
      <name val="ＭＳ 明朝"/>
      <family val="1"/>
      <charset val="128"/>
    </font>
    <font>
      <sz val="4"/>
      <color theme="1"/>
      <name val="ＭＳ 明朝"/>
      <family val="1"/>
      <charset val="128"/>
    </font>
    <font>
      <sz val="8"/>
      <color theme="1"/>
      <name val="ＭＳ 明朝"/>
      <family val="1"/>
      <charset val="128"/>
    </font>
    <font>
      <sz val="16"/>
      <color theme="1"/>
      <name val="ＭＳ 明朝"/>
      <family val="1"/>
      <charset val="128"/>
    </font>
    <font>
      <sz val="9"/>
      <color theme="1"/>
      <name val="ＭＳ 明朝"/>
      <family val="1"/>
      <charset val="128"/>
    </font>
    <font>
      <sz val="10"/>
      <color theme="1"/>
      <name val="ＭＳ 明朝"/>
      <family val="1"/>
      <charset val="128"/>
    </font>
    <font>
      <sz val="12"/>
      <color theme="1"/>
      <name val="ＭＳ ゴシック"/>
      <family val="3"/>
      <charset val="128"/>
    </font>
    <font>
      <sz val="10"/>
      <color theme="1"/>
      <name val="ＭＳ ゴシック"/>
      <family val="3"/>
      <charset val="128"/>
    </font>
    <font>
      <sz val="11"/>
      <color theme="1"/>
      <name val="ＭＳ ゴシック"/>
      <family val="3"/>
      <charset val="128"/>
    </font>
    <font>
      <sz val="11"/>
      <color theme="1"/>
      <name val="ＭＳ 明朝"/>
      <family val="1"/>
      <charset val="128"/>
    </font>
    <font>
      <sz val="9"/>
      <color theme="1"/>
      <name val="ＭＳ ゴシック"/>
      <family val="3"/>
      <charset val="128"/>
    </font>
    <font>
      <sz val="9"/>
      <color theme="1"/>
      <name val="HGS創英角ｺﾞｼｯｸUB"/>
      <family val="3"/>
      <charset val="128"/>
    </font>
    <font>
      <sz val="7"/>
      <color theme="1"/>
      <name val="ＭＳ 明朝"/>
      <family val="1"/>
      <charset val="128"/>
    </font>
    <font>
      <sz val="7"/>
      <color theme="1"/>
      <name val="HGS創英角ｺﾞｼｯｸUB"/>
      <family val="3"/>
      <charset val="128"/>
    </font>
    <font>
      <sz val="14"/>
      <color theme="1"/>
      <name val="ＭＳ ゴシック"/>
      <family val="3"/>
      <charset val="128"/>
    </font>
    <font>
      <sz val="5"/>
      <color theme="1"/>
      <name val="ＭＳ 明朝"/>
      <family val="1"/>
      <charset val="128"/>
    </font>
    <font>
      <sz val="5"/>
      <color theme="1"/>
      <name val="HGP創英角ｺﾞｼｯｸUB"/>
      <family val="3"/>
      <charset val="128"/>
    </font>
    <font>
      <sz val="5"/>
      <color theme="1"/>
      <name val="HGS創英角ｺﾞｼｯｸUB"/>
      <family val="3"/>
      <charset val="128"/>
    </font>
    <font>
      <sz val="8"/>
      <color theme="1"/>
      <name val="ＭＳ ゴシック"/>
      <family val="3"/>
      <charset val="128"/>
    </font>
    <font>
      <sz val="10.5"/>
      <color theme="1"/>
      <name val="ＭＳ ゴシック"/>
      <family val="3"/>
      <charset val="128"/>
    </font>
    <font>
      <sz val="18"/>
      <color theme="1"/>
      <name val="ＭＳ ゴシック"/>
      <family val="3"/>
      <charset val="128"/>
    </font>
    <font>
      <b/>
      <sz val="9"/>
      <color indexed="81"/>
      <name val="MS P ゴシック"/>
      <family val="3"/>
      <charset val="128"/>
    </font>
    <font>
      <sz val="9"/>
      <color theme="3"/>
      <name val="ＭＳ ゴシック"/>
      <family val="3"/>
      <charset val="128"/>
    </font>
    <font>
      <sz val="8"/>
      <color theme="3"/>
      <name val="ＭＳ 明朝"/>
      <family val="1"/>
      <charset val="128"/>
    </font>
    <font>
      <sz val="11"/>
      <color rgb="FF3366FF"/>
      <name val="ＭＳ ゴシック"/>
      <family val="3"/>
      <charset val="128"/>
    </font>
    <font>
      <sz val="12"/>
      <color rgb="FF3366FF"/>
      <name val="ＭＳ ゴシック"/>
      <family val="3"/>
      <charset val="128"/>
    </font>
    <font>
      <sz val="10"/>
      <color rgb="FF3366FF"/>
      <name val="ＭＳ ゴシック"/>
      <family val="3"/>
      <charset val="128"/>
    </font>
    <font>
      <sz val="8"/>
      <color rgb="FF3366FF"/>
      <name val="ＭＳ ゴシック"/>
      <family val="3"/>
      <charset val="128"/>
    </font>
    <font>
      <sz val="8"/>
      <color rgb="FF3366FF"/>
      <name val="ＭＳ 明朝"/>
      <family val="1"/>
      <charset val="128"/>
    </font>
    <font>
      <sz val="9"/>
      <color rgb="FF3366FF"/>
      <name val="ＭＳ ゴシック"/>
      <family val="3"/>
      <charset val="128"/>
    </font>
    <font>
      <sz val="14"/>
      <color rgb="FF3366FF"/>
      <name val="ＭＳ ゴシック"/>
      <family val="3"/>
      <charset val="128"/>
    </font>
    <font>
      <sz val="18"/>
      <color rgb="FF3366FF"/>
      <name val="ＭＳ ゴシック"/>
      <family val="3"/>
      <charset val="128"/>
    </font>
    <font>
      <sz val="6"/>
      <color theme="0"/>
      <name val="ＭＳ 明朝"/>
      <family val="1"/>
      <charset val="128"/>
    </font>
    <font>
      <sz val="4"/>
      <color theme="0"/>
      <name val="ＭＳ 明朝"/>
      <family val="1"/>
      <charset val="128"/>
    </font>
    <font>
      <sz val="16"/>
      <color theme="0"/>
      <name val="ＭＳ 明朝"/>
      <family val="1"/>
      <charset val="128"/>
    </font>
    <font>
      <sz val="9"/>
      <color theme="0"/>
      <name val="ＭＳ 明朝"/>
      <family val="1"/>
      <charset val="128"/>
    </font>
    <font>
      <sz val="8"/>
      <color theme="0"/>
      <name val="ＭＳ 明朝"/>
      <family val="1"/>
      <charset val="128"/>
    </font>
    <font>
      <sz val="10"/>
      <color theme="0"/>
      <name val="ＭＳ 明朝"/>
      <family val="1"/>
      <charset val="128"/>
    </font>
    <font>
      <sz val="7"/>
      <color theme="0"/>
      <name val="ＭＳ 明朝"/>
      <family val="1"/>
      <charset val="128"/>
    </font>
    <font>
      <sz val="10"/>
      <color rgb="FFFF0000"/>
      <name val="ＭＳ 明朝"/>
      <family val="1"/>
      <charset val="128"/>
    </font>
  </fonts>
  <fills count="11">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146">
    <border>
      <left/>
      <right/>
      <top/>
      <bottom/>
      <diagonal/>
    </border>
    <border>
      <left style="hair">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hair">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diagonalUp="1">
      <left style="hair">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medium">
        <color indexed="64"/>
      </bottom>
      <diagonal/>
    </border>
    <border diagonalUp="1">
      <left style="hair">
        <color indexed="64"/>
      </left>
      <right style="hair">
        <color indexed="64"/>
      </right>
      <top style="hair">
        <color indexed="64"/>
      </top>
      <bottom/>
      <diagonal style="hair">
        <color indexed="64"/>
      </diagonal>
    </border>
    <border>
      <left/>
      <right style="medium">
        <color indexed="64"/>
      </right>
      <top style="thin">
        <color indexed="64"/>
      </top>
      <bottom/>
      <diagonal/>
    </border>
    <border>
      <left style="hair">
        <color indexed="64"/>
      </left>
      <right style="medium">
        <color indexed="64"/>
      </right>
      <top style="hair">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right style="medium">
        <color indexed="64"/>
      </right>
      <top style="hair">
        <color indexed="64"/>
      </top>
      <bottom style="hair">
        <color indexed="64"/>
      </bottom>
      <diagonal style="hair">
        <color indexed="64"/>
      </diagonal>
    </border>
    <border>
      <left style="hair">
        <color indexed="64"/>
      </left>
      <right style="medium">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diagonalUp="1">
      <left style="hair">
        <color indexed="64"/>
      </left>
      <right style="medium">
        <color indexed="64"/>
      </right>
      <top style="hair">
        <color indexed="64"/>
      </top>
      <bottom/>
      <diagonal style="hair">
        <color indexed="64"/>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diagonalUp="1">
      <left style="hair">
        <color indexed="64"/>
      </left>
      <right style="hair">
        <color indexed="64"/>
      </right>
      <top/>
      <bottom style="hair">
        <color indexed="64"/>
      </bottom>
      <diagonal style="thin">
        <color indexed="64"/>
      </diagonal>
    </border>
    <border diagonalUp="1">
      <left style="hair">
        <color indexed="64"/>
      </left>
      <right style="hair">
        <color indexed="64"/>
      </right>
      <top style="hair">
        <color indexed="64"/>
      </top>
      <bottom/>
      <diagonal style="thin">
        <color indexed="64"/>
      </diagonal>
    </border>
    <border diagonalUp="1">
      <left style="hair">
        <color indexed="64"/>
      </left>
      <right style="hair">
        <color indexed="64"/>
      </right>
      <top/>
      <bottom/>
      <diagonal style="thin">
        <color indexed="64"/>
      </diagonal>
    </border>
    <border diagonalUp="1">
      <left style="hair">
        <color indexed="64"/>
      </left>
      <right/>
      <top style="hair">
        <color indexed="64"/>
      </top>
      <bottom/>
      <diagonal style="thin">
        <color indexed="64"/>
      </diagonal>
    </border>
    <border diagonalUp="1">
      <left/>
      <right/>
      <top style="hair">
        <color indexed="64"/>
      </top>
      <bottom/>
      <diagonal style="thin">
        <color indexed="64"/>
      </diagonal>
    </border>
    <border diagonalUp="1">
      <left/>
      <right style="medium">
        <color indexed="64"/>
      </right>
      <top style="hair">
        <color indexed="64"/>
      </top>
      <bottom/>
      <diagonal style="thin">
        <color indexed="64"/>
      </diagonal>
    </border>
    <border diagonalUp="1">
      <left style="hair">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medium">
        <color indexed="64"/>
      </right>
      <top/>
      <bottom style="hair">
        <color indexed="64"/>
      </bottom>
      <diagonal style="thin">
        <color indexed="64"/>
      </diagonal>
    </border>
    <border diagonalUp="1">
      <left style="hair">
        <color indexed="64"/>
      </left>
      <right style="hair">
        <color indexed="64"/>
      </right>
      <top style="hair">
        <color indexed="64"/>
      </top>
      <bottom style="thin">
        <color indexed="64"/>
      </bottom>
      <diagonal style="hair">
        <color indexed="64"/>
      </diagonal>
    </border>
    <border diagonalUp="1">
      <left style="hair">
        <color indexed="64"/>
      </left>
      <right style="medium">
        <color indexed="64"/>
      </right>
      <top style="hair">
        <color indexed="64"/>
      </top>
      <bottom style="thin">
        <color indexed="64"/>
      </bottom>
      <diagonal style="hair">
        <color indexed="64"/>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diagonalUp="1">
      <left style="hair">
        <color indexed="64"/>
      </left>
      <right/>
      <top style="hair">
        <color indexed="64"/>
      </top>
      <bottom style="medium">
        <color indexed="64"/>
      </bottom>
      <diagonal style="thin">
        <color indexed="64"/>
      </diagonal>
    </border>
    <border diagonalUp="1">
      <left/>
      <right style="hair">
        <color indexed="64"/>
      </right>
      <top style="hair">
        <color indexed="64"/>
      </top>
      <bottom style="medium">
        <color indexed="64"/>
      </bottom>
      <diagonal style="thin">
        <color indexed="64"/>
      </diagonal>
    </border>
    <border diagonalUp="1">
      <left style="hair">
        <color indexed="64"/>
      </left>
      <right/>
      <top style="medium">
        <color indexed="64"/>
      </top>
      <bottom style="medium">
        <color indexed="64"/>
      </bottom>
      <diagonal style="thin">
        <color indexed="64"/>
      </diagonal>
    </border>
    <border diagonalUp="1">
      <left/>
      <right style="hair">
        <color indexed="64"/>
      </right>
      <top style="medium">
        <color indexed="64"/>
      </top>
      <bottom style="medium">
        <color indexed="64"/>
      </bottom>
      <diagonal style="thin">
        <color indexed="64"/>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diagonalUp="1">
      <left style="hair">
        <color indexed="64"/>
      </left>
      <right/>
      <top style="medium">
        <color indexed="64"/>
      </top>
      <bottom style="hair">
        <color indexed="64"/>
      </bottom>
      <diagonal style="thin">
        <color indexed="64"/>
      </diagonal>
    </border>
    <border diagonalUp="1">
      <left/>
      <right style="hair">
        <color indexed="64"/>
      </right>
      <top style="medium">
        <color indexed="64"/>
      </top>
      <bottom style="hair">
        <color indexed="64"/>
      </bottom>
      <diagonal style="thin">
        <color indexed="64"/>
      </diagonal>
    </border>
    <border>
      <left style="thin">
        <color indexed="64"/>
      </left>
      <right style="hair">
        <color indexed="64"/>
      </right>
      <top style="hair">
        <color indexed="64"/>
      </top>
      <bottom style="thin">
        <color indexed="64"/>
      </bottom>
      <diagonal/>
    </border>
    <border>
      <left/>
      <right style="hair">
        <color indexed="64"/>
      </right>
      <top style="medium">
        <color indexed="64"/>
      </top>
      <bottom/>
      <diagonal/>
    </border>
    <border>
      <left/>
      <right style="medium">
        <color indexed="64"/>
      </right>
      <top style="hair">
        <color indexed="64"/>
      </top>
      <bottom/>
      <diagonal/>
    </border>
    <border>
      <left style="thin">
        <color rgb="FF3366FF"/>
      </left>
      <right/>
      <top style="thin">
        <color rgb="FF3366FF"/>
      </top>
      <bottom style="thin">
        <color rgb="FF3366FF"/>
      </bottom>
      <diagonal/>
    </border>
    <border>
      <left/>
      <right/>
      <top style="thin">
        <color rgb="FF3366FF"/>
      </top>
      <bottom style="thin">
        <color rgb="FF3366FF"/>
      </bottom>
      <diagonal/>
    </border>
    <border>
      <left/>
      <right style="thin">
        <color rgb="FF3366FF"/>
      </right>
      <top style="thin">
        <color rgb="FF3366FF"/>
      </top>
      <bottom style="thin">
        <color rgb="FF3366FF"/>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indexed="64"/>
      </top>
      <bottom style="thin">
        <color theme="0"/>
      </bottom>
      <diagonal/>
    </border>
    <border>
      <left style="thin">
        <color theme="0"/>
      </left>
      <right style="thin">
        <color theme="0"/>
      </right>
      <top/>
      <bottom style="thin">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hair">
        <color theme="0"/>
      </left>
      <right style="hair">
        <color theme="0"/>
      </right>
      <top style="hair">
        <color theme="0"/>
      </top>
      <bottom style="medium">
        <color theme="0"/>
      </bottom>
      <diagonal/>
    </border>
    <border>
      <left/>
      <right/>
      <top style="hair">
        <color theme="0"/>
      </top>
      <bottom/>
      <diagonal/>
    </border>
    <border>
      <left/>
      <right style="hair">
        <color theme="0"/>
      </right>
      <top style="hair">
        <color theme="0"/>
      </top>
      <bottom/>
      <diagonal/>
    </border>
    <border>
      <left style="hair">
        <color theme="0"/>
      </left>
      <right/>
      <top/>
      <bottom/>
      <diagonal/>
    </border>
    <border>
      <left/>
      <right style="hair">
        <color theme="0"/>
      </right>
      <top/>
      <bottom/>
      <diagonal/>
    </border>
    <border>
      <left style="hair">
        <color theme="0"/>
      </left>
      <right/>
      <top/>
      <bottom style="medium">
        <color theme="0"/>
      </bottom>
      <diagonal/>
    </border>
    <border>
      <left/>
      <right style="hair">
        <color theme="0"/>
      </right>
      <top/>
      <bottom style="medium">
        <color theme="0"/>
      </bottom>
      <diagonal/>
    </border>
    <border>
      <left style="thin">
        <color theme="0"/>
      </left>
      <right style="thin">
        <color theme="0"/>
      </right>
      <top style="thin">
        <color theme="0"/>
      </top>
      <bottom style="hair">
        <color theme="0"/>
      </bottom>
      <diagonal/>
    </border>
    <border diagonalUp="1">
      <left style="thin">
        <color theme="0"/>
      </left>
      <right style="thin">
        <color theme="0"/>
      </right>
      <top style="thin">
        <color theme="0"/>
      </top>
      <bottom style="hair">
        <color theme="0"/>
      </bottom>
      <diagonal style="hair">
        <color theme="0"/>
      </diagonal>
    </border>
    <border>
      <left style="medium">
        <color theme="0"/>
      </left>
      <right style="thin">
        <color theme="0"/>
      </right>
      <top style="medium">
        <color theme="0"/>
      </top>
      <bottom style="medium">
        <color theme="0"/>
      </bottom>
      <diagonal/>
    </border>
    <border>
      <left style="medium">
        <color theme="0"/>
      </left>
      <right style="medium">
        <color theme="0"/>
      </right>
      <top/>
      <bottom style="medium">
        <color theme="0"/>
      </bottom>
      <diagonal/>
    </border>
    <border>
      <left style="medium">
        <color theme="0"/>
      </left>
      <right style="thin">
        <color theme="0"/>
      </right>
      <top/>
      <bottom style="medium">
        <color theme="0"/>
      </bottom>
      <diagonal/>
    </border>
    <border diagonalUp="1">
      <left style="medium">
        <color theme="0"/>
      </left>
      <right style="medium">
        <color theme="0"/>
      </right>
      <top style="medium">
        <color theme="0"/>
      </top>
      <bottom style="medium">
        <color theme="0"/>
      </bottom>
      <diagonal style="hair">
        <color theme="0"/>
      </diagonal>
    </border>
    <border>
      <left style="hair">
        <color theme="0"/>
      </left>
      <right style="hair">
        <color theme="0"/>
      </right>
      <top style="hair">
        <color theme="0"/>
      </top>
      <bottom style="hair">
        <color theme="0"/>
      </bottom>
      <diagonal/>
    </border>
    <border>
      <left/>
      <right style="medium">
        <color theme="0"/>
      </right>
      <top style="medium">
        <color theme="0"/>
      </top>
      <bottom style="medium">
        <color theme="0"/>
      </bottom>
      <diagonal/>
    </border>
    <border>
      <left/>
      <right style="hair">
        <color theme="0"/>
      </right>
      <top style="hair">
        <color theme="0"/>
      </top>
      <bottom style="hair">
        <color theme="0"/>
      </bottom>
      <diagonal/>
    </border>
    <border>
      <left/>
      <right style="hair">
        <color theme="0"/>
      </right>
      <top style="hair">
        <color theme="0"/>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top style="medium">
        <color theme="0"/>
      </top>
      <bottom style="hair">
        <color theme="0"/>
      </bottom>
      <diagonal/>
    </border>
    <border>
      <left/>
      <right/>
      <top style="medium">
        <color theme="0"/>
      </top>
      <bottom style="hair">
        <color theme="0"/>
      </bottom>
      <diagonal/>
    </border>
    <border>
      <left/>
      <right style="medium">
        <color theme="0"/>
      </right>
      <top style="medium">
        <color theme="0"/>
      </top>
      <bottom style="hair">
        <color theme="0"/>
      </bottom>
      <diagonal/>
    </border>
    <border>
      <left/>
      <right/>
      <top/>
      <bottom style="hair">
        <color theme="0"/>
      </bottom>
      <diagonal/>
    </border>
    <border>
      <left style="hair">
        <color theme="0"/>
      </left>
      <right/>
      <top style="hair">
        <color theme="0"/>
      </top>
      <bottom style="hair">
        <color theme="0"/>
      </bottom>
      <diagonal/>
    </border>
    <border>
      <left style="hair">
        <color theme="0"/>
      </left>
      <right style="hair">
        <color theme="0"/>
      </right>
      <top style="hair">
        <color theme="0"/>
      </top>
      <bottom/>
      <diagonal/>
    </border>
    <border>
      <left style="hair">
        <color theme="0"/>
      </left>
      <right style="hair">
        <color theme="0"/>
      </right>
      <top/>
      <bottom style="hair">
        <color theme="0"/>
      </bottom>
      <diagonal/>
    </border>
    <border>
      <left style="thin">
        <color rgb="FF3366FF"/>
      </left>
      <right style="hair">
        <color theme="0"/>
      </right>
      <top style="thin">
        <color rgb="FF3366FF"/>
      </top>
      <bottom style="thin">
        <color rgb="FF3366FF"/>
      </bottom>
      <diagonal/>
    </border>
    <border>
      <left style="hair">
        <color theme="0"/>
      </left>
      <right style="hair">
        <color theme="0"/>
      </right>
      <top style="thin">
        <color rgb="FF3366FF"/>
      </top>
      <bottom style="thin">
        <color rgb="FF3366FF"/>
      </bottom>
      <diagonal/>
    </border>
    <border>
      <left style="hair">
        <color theme="0"/>
      </left>
      <right style="thin">
        <color rgb="FF3366FF"/>
      </right>
      <top style="thin">
        <color rgb="FF3366FF"/>
      </top>
      <bottom style="thin">
        <color rgb="FF3366FF"/>
      </bottom>
      <diagonal/>
    </border>
    <border>
      <left style="hair">
        <color theme="0"/>
      </left>
      <right style="hair">
        <color theme="0"/>
      </right>
      <top/>
      <bottom style="medium">
        <color theme="0"/>
      </bottom>
      <diagonal/>
    </border>
  </borders>
  <cellStyleXfs count="1">
    <xf numFmtId="0" fontId="0" fillId="0" borderId="0"/>
  </cellStyleXfs>
  <cellXfs count="636">
    <xf numFmtId="0" fontId="0" fillId="0" borderId="0" xfId="0"/>
    <xf numFmtId="0" fontId="2" fillId="0" borderId="0" xfId="0" applyFont="1" applyAlignment="1">
      <alignment vertical="top" wrapText="1"/>
    </xf>
    <xf numFmtId="0" fontId="4" fillId="0" borderId="0" xfId="0" applyFont="1" applyAlignment="1">
      <alignment vertical="top" wrapText="1"/>
    </xf>
    <xf numFmtId="0" fontId="6" fillId="0" borderId="0" xfId="0" applyFont="1" applyAlignment="1">
      <alignment vertical="center"/>
    </xf>
    <xf numFmtId="0" fontId="7" fillId="0" borderId="0" xfId="0" applyFont="1"/>
    <xf numFmtId="0" fontId="6" fillId="0" borderId="25" xfId="0" applyFont="1" applyBorder="1" applyAlignment="1">
      <alignment vertical="center"/>
    </xf>
    <xf numFmtId="0" fontId="7" fillId="0" borderId="0" xfId="0" applyFont="1" applyAlignment="1">
      <alignment vertical="center" shrinkToFit="1"/>
    </xf>
    <xf numFmtId="0" fontId="9" fillId="0" borderId="0" xfId="0" applyFont="1" applyAlignment="1">
      <alignment horizontal="center" vertical="center" shrinkToFit="1"/>
    </xf>
    <xf numFmtId="0" fontId="9" fillId="0" borderId="0" xfId="0" applyFont="1" applyAlignment="1">
      <alignment horizontal="left" vertical="center" shrinkToFit="1"/>
    </xf>
    <xf numFmtId="0" fontId="9" fillId="0" borderId="4" xfId="0" applyFont="1" applyBorder="1" applyAlignment="1">
      <alignment horizontal="left" vertical="center" shrinkToFit="1"/>
    </xf>
    <xf numFmtId="0" fontId="5" fillId="0" borderId="5" xfId="0" applyFont="1" applyBorder="1" applyAlignment="1">
      <alignment vertical="center" justifyLastLine="1"/>
    </xf>
    <xf numFmtId="0" fontId="5" fillId="0" borderId="0" xfId="0" applyFont="1" applyAlignment="1">
      <alignment vertical="center" justifyLastLine="1"/>
    </xf>
    <xf numFmtId="0" fontId="5" fillId="0" borderId="6" xfId="0" applyFont="1" applyBorder="1" applyAlignment="1">
      <alignment vertical="center" justifyLastLine="1"/>
    </xf>
    <xf numFmtId="0" fontId="9" fillId="0" borderId="8" xfId="0" applyFont="1" applyBorder="1" applyAlignment="1">
      <alignment horizontal="left" vertical="center" shrinkToFit="1"/>
    </xf>
    <xf numFmtId="0" fontId="9" fillId="0" borderId="10" xfId="0" applyFont="1" applyBorder="1" applyAlignment="1">
      <alignment horizontal="left" vertical="center" shrinkToFit="1"/>
    </xf>
    <xf numFmtId="0" fontId="9" fillId="0" borderId="24" xfId="0" applyFont="1" applyBorder="1" applyAlignment="1">
      <alignment horizontal="left" vertical="center" shrinkToFit="1"/>
    </xf>
    <xf numFmtId="0" fontId="9" fillId="0" borderId="25" xfId="0" applyFont="1" applyBorder="1" applyAlignment="1">
      <alignment horizontal="left" vertical="center" shrinkToFit="1"/>
    </xf>
    <xf numFmtId="0" fontId="6" fillId="0" borderId="25" xfId="0" applyFont="1" applyBorder="1" applyAlignment="1">
      <alignment horizontal="left" vertical="center" shrinkToFit="1"/>
    </xf>
    <xf numFmtId="0" fontId="11" fillId="0" borderId="25" xfId="0" applyFont="1" applyBorder="1" applyAlignment="1">
      <alignment horizontal="left" vertical="center" shrinkToFit="1"/>
    </xf>
    <xf numFmtId="0" fontId="11" fillId="0" borderId="0" xfId="0" applyFont="1" applyAlignment="1">
      <alignment horizontal="left" vertical="center" shrinkToFit="1"/>
    </xf>
    <xf numFmtId="0" fontId="5" fillId="0" borderId="17" xfId="0" applyFont="1" applyBorder="1" applyAlignment="1">
      <alignment vertical="center" justifyLastLine="1"/>
    </xf>
    <xf numFmtId="0" fontId="5" fillId="0" borderId="18" xfId="0" applyFont="1" applyBorder="1" applyAlignment="1">
      <alignment vertical="center" justifyLastLine="1"/>
    </xf>
    <xf numFmtId="0" fontId="5" fillId="0" borderId="19" xfId="0" applyFont="1" applyBorder="1" applyAlignment="1">
      <alignment vertical="center" justifyLastLine="1"/>
    </xf>
    <xf numFmtId="0" fontId="4" fillId="0" borderId="33" xfId="0" applyFont="1" applyBorder="1" applyAlignment="1">
      <alignment vertical="center" shrinkToFit="1"/>
    </xf>
    <xf numFmtId="0" fontId="6" fillId="0" borderId="0" xfId="0" applyFont="1" applyAlignment="1">
      <alignment vertical="top"/>
    </xf>
    <xf numFmtId="0" fontId="2" fillId="0" borderId="0" xfId="0" applyFont="1" applyAlignment="1">
      <alignment horizontal="center" vertical="center" textRotation="255" shrinkToFit="1"/>
    </xf>
    <xf numFmtId="0" fontId="21" fillId="0" borderId="0" xfId="0" applyFont="1" applyAlignment="1">
      <alignment vertical="top" wrapText="1"/>
    </xf>
    <xf numFmtId="0" fontId="21" fillId="0" borderId="26" xfId="0" applyFont="1" applyBorder="1" applyAlignment="1">
      <alignment vertical="top" wrapText="1"/>
    </xf>
    <xf numFmtId="0" fontId="6" fillId="0" borderId="4" xfId="0" applyFont="1" applyBorder="1" applyAlignment="1">
      <alignment vertical="center"/>
    </xf>
    <xf numFmtId="0" fontId="6" fillId="0" borderId="26" xfId="0" applyFont="1" applyBorder="1" applyAlignment="1">
      <alignment vertical="center"/>
    </xf>
    <xf numFmtId="0" fontId="8" fillId="0" borderId="0" xfId="0" applyFont="1" applyAlignment="1">
      <alignment horizontal="distributed" vertical="center"/>
    </xf>
    <xf numFmtId="0" fontId="6" fillId="0" borderId="24" xfId="0" applyFont="1" applyBorder="1" applyAlignment="1">
      <alignment vertical="center"/>
    </xf>
    <xf numFmtId="0" fontId="8" fillId="0" borderId="25" xfId="0" applyFont="1" applyBorder="1" applyAlignment="1">
      <alignment horizontal="distributed" vertical="top"/>
    </xf>
    <xf numFmtId="0" fontId="6" fillId="0" borderId="37" xfId="0" applyFont="1" applyBorder="1" applyAlignment="1">
      <alignment vertical="center"/>
    </xf>
    <xf numFmtId="0" fontId="4" fillId="0" borderId="0" xfId="0" applyFont="1" applyAlignment="1">
      <alignment vertical="center" wrapText="1"/>
    </xf>
    <xf numFmtId="0" fontId="4" fillId="0" borderId="0" xfId="0" applyFont="1" applyAlignment="1">
      <alignment vertical="center"/>
    </xf>
    <xf numFmtId="0" fontId="4" fillId="0" borderId="0" xfId="0" applyFont="1" applyAlignment="1">
      <alignment horizontal="center" vertical="center" wrapText="1"/>
    </xf>
    <xf numFmtId="0" fontId="7" fillId="0" borderId="0" xfId="0" applyFont="1" applyAlignment="1">
      <alignment vertical="center"/>
    </xf>
    <xf numFmtId="0" fontId="4" fillId="0" borderId="0" xfId="0" applyFont="1" applyAlignment="1">
      <alignment horizontal="center" wrapText="1"/>
    </xf>
    <xf numFmtId="0" fontId="2" fillId="0" borderId="0" xfId="0" applyFont="1" applyAlignment="1">
      <alignment vertical="center"/>
    </xf>
    <xf numFmtId="0" fontId="2" fillId="0" borderId="6" xfId="0" applyFont="1" applyBorder="1" applyAlignment="1">
      <alignment vertical="center"/>
    </xf>
    <xf numFmtId="0" fontId="6" fillId="0" borderId="8" xfId="0" applyFont="1" applyBorder="1" applyAlignment="1">
      <alignment vertical="center" shrinkToFit="1"/>
    </xf>
    <xf numFmtId="0" fontId="9" fillId="0" borderId="0" xfId="0" applyFont="1" applyAlignment="1" applyProtection="1">
      <alignment vertical="center" shrinkToFit="1"/>
      <protection locked="0"/>
    </xf>
    <xf numFmtId="0" fontId="9" fillId="0" borderId="8" xfId="0" applyFont="1" applyBorder="1" applyAlignment="1" applyProtection="1">
      <alignment vertical="center" shrinkToFit="1"/>
      <protection locked="0"/>
    </xf>
    <xf numFmtId="0" fontId="6" fillId="0" borderId="8" xfId="0" applyFont="1" applyBorder="1" applyAlignment="1">
      <alignment vertical="center"/>
    </xf>
    <xf numFmtId="0" fontId="6" fillId="0" borderId="14" xfId="0" applyFont="1" applyBorder="1" applyAlignment="1">
      <alignment vertical="center" wrapText="1" justifyLastLine="1"/>
    </xf>
    <xf numFmtId="0" fontId="6" fillId="0" borderId="15" xfId="0" applyFont="1" applyBorder="1" applyAlignment="1">
      <alignment vertical="center" wrapText="1" justifyLastLine="1"/>
    </xf>
    <xf numFmtId="0" fontId="6" fillId="0" borderId="5" xfId="0" applyFont="1" applyBorder="1" applyAlignment="1">
      <alignment vertical="center" wrapText="1" justifyLastLine="1"/>
    </xf>
    <xf numFmtId="0" fontId="6" fillId="0" borderId="17" xfId="0" applyFont="1" applyBorder="1" applyAlignment="1">
      <alignment vertical="center" wrapText="1" justifyLastLine="1"/>
    </xf>
    <xf numFmtId="0" fontId="6" fillId="0" borderId="18" xfId="0" applyFont="1" applyBorder="1" applyAlignment="1">
      <alignment vertical="center" wrapText="1" justifyLastLine="1"/>
    </xf>
    <xf numFmtId="0" fontId="7" fillId="0" borderId="2" xfId="0" applyFont="1" applyBorder="1"/>
    <xf numFmtId="0" fontId="7" fillId="0" borderId="3" xfId="0" applyFont="1" applyBorder="1"/>
    <xf numFmtId="0" fontId="7" fillId="0" borderId="26" xfId="0" applyFont="1" applyBorder="1"/>
    <xf numFmtId="0" fontId="7" fillId="0" borderId="20" xfId="0" applyFont="1" applyBorder="1"/>
    <xf numFmtId="0" fontId="5" fillId="0" borderId="0" xfId="0" applyFont="1" applyAlignment="1">
      <alignment horizontal="center" vertical="center"/>
    </xf>
    <xf numFmtId="0" fontId="4" fillId="0" borderId="0" xfId="0" applyFont="1" applyAlignment="1">
      <alignment horizontal="right" vertical="top" wrapText="1"/>
    </xf>
    <xf numFmtId="0" fontId="6" fillId="0" borderId="0" xfId="0" applyFont="1" applyAlignment="1">
      <alignment horizontal="center" vertical="center"/>
    </xf>
    <xf numFmtId="0" fontId="7" fillId="0" borderId="0" xfId="0" applyFont="1" applyAlignment="1">
      <alignment horizontal="center" vertical="center"/>
    </xf>
    <xf numFmtId="0" fontId="4" fillId="0" borderId="0" xfId="0" applyFont="1" applyAlignment="1">
      <alignment horizontal="left" vertical="center" wrapText="1"/>
    </xf>
    <xf numFmtId="49" fontId="6" fillId="0" borderId="0" xfId="0" applyNumberFormat="1" applyFont="1" applyAlignment="1">
      <alignment horizontal="center" vertical="center"/>
    </xf>
    <xf numFmtId="0" fontId="2" fillId="0" borderId="4" xfId="0" applyFont="1" applyBorder="1" applyAlignment="1">
      <alignment horizontal="center" vertical="center" textRotation="255" shrinkToFit="1"/>
    </xf>
    <xf numFmtId="0" fontId="10" fillId="0" borderId="0" xfId="0" applyFont="1" applyAlignment="1" applyProtection="1">
      <alignment horizontal="center" vertical="center"/>
      <protection locked="0"/>
    </xf>
    <xf numFmtId="0" fontId="2" fillId="0" borderId="5" xfId="0" applyFont="1" applyBorder="1" applyAlignment="1">
      <alignment vertical="center"/>
    </xf>
    <xf numFmtId="0" fontId="4" fillId="0" borderId="0" xfId="0" applyFont="1" applyAlignment="1" applyProtection="1">
      <alignment vertical="center"/>
      <protection locked="0"/>
    </xf>
    <xf numFmtId="0" fontId="0" fillId="0" borderId="0" xfId="0" applyAlignment="1">
      <alignment textRotation="255"/>
    </xf>
    <xf numFmtId="0" fontId="0" fillId="0" borderId="0" xfId="0" applyAlignment="1">
      <alignment vertical="center"/>
    </xf>
    <xf numFmtId="0" fontId="0" fillId="0" borderId="0" xfId="0" applyAlignment="1">
      <alignment horizontal="center" vertical="center" textRotation="255"/>
    </xf>
    <xf numFmtId="0" fontId="0" fillId="0" borderId="0" xfId="0" applyAlignment="1">
      <alignment horizontal="center" vertical="center"/>
    </xf>
    <xf numFmtId="0" fontId="0" fillId="3" borderId="0" xfId="0" applyFill="1" applyAlignment="1">
      <alignment horizontal="center" vertical="center"/>
    </xf>
    <xf numFmtId="0" fontId="0" fillId="0" borderId="0" xfId="0" applyAlignment="1">
      <alignment horizontal="center" vertical="top" textRotation="255"/>
    </xf>
    <xf numFmtId="0" fontId="7" fillId="3" borderId="50" xfId="0" applyFont="1" applyFill="1" applyBorder="1" applyAlignment="1">
      <alignment horizontal="center" vertical="center"/>
    </xf>
    <xf numFmtId="0" fontId="7" fillId="0" borderId="69" xfId="0" applyFont="1" applyBorder="1"/>
    <xf numFmtId="0" fontId="10" fillId="0" borderId="0" xfId="0" applyFont="1" applyAlignment="1">
      <alignment vertical="center"/>
    </xf>
    <xf numFmtId="0" fontId="0" fillId="0" borderId="0" xfId="0" applyAlignment="1">
      <alignment vertical="center" textRotation="255"/>
    </xf>
    <xf numFmtId="0" fontId="0" fillId="3" borderId="50" xfId="0" applyFill="1" applyBorder="1" applyAlignment="1">
      <alignment horizontal="center" vertical="center" textRotation="255"/>
    </xf>
    <xf numFmtId="0" fontId="0" fillId="4" borderId="50" xfId="0" applyFill="1" applyBorder="1" applyAlignment="1">
      <alignment horizontal="center" vertical="center" textRotation="255"/>
    </xf>
    <xf numFmtId="0" fontId="0" fillId="4" borderId="50" xfId="0" applyFill="1" applyBorder="1" applyAlignment="1">
      <alignment vertical="center" textRotation="255"/>
    </xf>
    <xf numFmtId="0" fontId="0" fillId="5" borderId="50" xfId="0" applyFill="1" applyBorder="1" applyAlignment="1">
      <alignment horizontal="center" vertical="center" textRotation="255"/>
    </xf>
    <xf numFmtId="0" fontId="0" fillId="6" borderId="50" xfId="0" applyFill="1" applyBorder="1" applyAlignment="1">
      <alignment horizontal="center" vertical="center" textRotation="255"/>
    </xf>
    <xf numFmtId="0" fontId="0" fillId="7" borderId="50" xfId="0" applyFill="1" applyBorder="1" applyAlignment="1">
      <alignment horizontal="center" vertical="center" textRotation="255"/>
    </xf>
    <xf numFmtId="0" fontId="0" fillId="8" borderId="50" xfId="0" applyFill="1" applyBorder="1" applyAlignment="1">
      <alignment horizontal="center" vertical="center" textRotation="255"/>
    </xf>
    <xf numFmtId="0" fontId="0" fillId="9" borderId="50" xfId="0" applyFill="1" applyBorder="1" applyAlignment="1">
      <alignment horizontal="center" vertical="center" textRotation="255"/>
    </xf>
    <xf numFmtId="0" fontId="0" fillId="10" borderId="50" xfId="0" applyFill="1" applyBorder="1" applyAlignment="1">
      <alignment horizontal="center" vertical="center" textRotation="255"/>
    </xf>
    <xf numFmtId="0" fontId="0" fillId="10" borderId="50" xfId="0" applyFill="1" applyBorder="1" applyAlignment="1">
      <alignment vertical="center" textRotation="255"/>
    </xf>
    <xf numFmtId="0" fontId="0" fillId="6" borderId="50" xfId="0" applyFill="1" applyBorder="1" applyAlignment="1">
      <alignment vertical="center" textRotation="255"/>
    </xf>
    <xf numFmtId="0" fontId="0" fillId="3" borderId="0" xfId="0" applyFill="1" applyAlignment="1">
      <alignment horizontal="left" vertical="center" wrapText="1"/>
    </xf>
    <xf numFmtId="0" fontId="0" fillId="0" borderId="0" xfId="0" applyAlignment="1">
      <alignment horizontal="left" vertical="center" wrapText="1"/>
    </xf>
    <xf numFmtId="0" fontId="34" fillId="0" borderId="0" xfId="0" applyFont="1" applyAlignment="1">
      <alignment vertical="top" wrapText="1"/>
    </xf>
    <xf numFmtId="0" fontId="37" fillId="0" borderId="0" xfId="0" applyFont="1" applyAlignment="1">
      <alignment vertical="center"/>
    </xf>
    <xf numFmtId="0" fontId="38" fillId="0" borderId="0" xfId="0" applyFont="1" applyAlignment="1">
      <alignment vertical="center"/>
    </xf>
    <xf numFmtId="0" fontId="2" fillId="0" borderId="106" xfId="0" applyFont="1" applyBorder="1" applyAlignment="1">
      <alignment horizontal="center" vertical="center" textRotation="255" shrinkToFit="1"/>
    </xf>
    <xf numFmtId="0" fontId="2" fillId="0" borderId="107" xfId="0" applyFont="1" applyBorder="1" applyAlignment="1">
      <alignment horizontal="center" vertical="center" textRotation="255" shrinkToFit="1"/>
    </xf>
    <xf numFmtId="0" fontId="21" fillId="0" borderId="107" xfId="0" applyFont="1" applyBorder="1" applyAlignment="1">
      <alignment vertical="top" wrapText="1"/>
    </xf>
    <xf numFmtId="0" fontId="21" fillId="0" borderId="108" xfId="0" applyFont="1" applyBorder="1" applyAlignment="1">
      <alignment vertical="top" wrapText="1"/>
    </xf>
    <xf numFmtId="0" fontId="37" fillId="0" borderId="109" xfId="0" applyFont="1" applyBorder="1" applyAlignment="1">
      <alignment vertical="center"/>
    </xf>
    <xf numFmtId="0" fontId="6" fillId="0" borderId="110" xfId="0" applyFont="1" applyBorder="1" applyAlignment="1">
      <alignment vertical="center"/>
    </xf>
    <xf numFmtId="0" fontId="6" fillId="0" borderId="109" xfId="0" applyFont="1" applyBorder="1" applyAlignment="1">
      <alignment vertical="center"/>
    </xf>
    <xf numFmtId="0" fontId="6" fillId="0" borderId="111" xfId="0" applyFont="1" applyBorder="1" applyAlignment="1">
      <alignment vertical="center"/>
    </xf>
    <xf numFmtId="0" fontId="6" fillId="0" borderId="112" xfId="0" applyFont="1" applyBorder="1" applyAlignment="1">
      <alignment vertical="center"/>
    </xf>
    <xf numFmtId="0" fontId="8" fillId="0" borderId="112" xfId="0" applyFont="1" applyBorder="1" applyAlignment="1">
      <alignment horizontal="distributed" vertical="top"/>
    </xf>
    <xf numFmtId="0" fontId="6" fillId="0" borderId="113" xfId="0" applyFont="1" applyBorder="1" applyAlignment="1">
      <alignment vertical="center"/>
    </xf>
    <xf numFmtId="0" fontId="6" fillId="0" borderId="0" xfId="0" applyFont="1" applyAlignment="1">
      <alignment horizontal="left" vertical="center" shrinkToFit="1"/>
    </xf>
    <xf numFmtId="0" fontId="6" fillId="0" borderId="127" xfId="0" applyFont="1" applyBorder="1" applyAlignment="1">
      <alignment vertical="center" wrapText="1" justifyLastLine="1"/>
    </xf>
    <xf numFmtId="0" fontId="7" fillId="0" borderId="127" xfId="0" applyFont="1" applyBorder="1"/>
    <xf numFmtId="0" fontId="6" fillId="0" borderId="127" xfId="0" applyFont="1" applyBorder="1" applyAlignment="1">
      <alignment vertical="center"/>
    </xf>
    <xf numFmtId="0" fontId="6" fillId="0" borderId="114" xfId="0" applyFont="1" applyBorder="1" applyAlignment="1">
      <alignment vertical="center" wrapText="1" justifyLastLine="1"/>
    </xf>
    <xf numFmtId="0" fontId="7" fillId="0" borderId="114" xfId="0" applyFont="1" applyBorder="1"/>
    <xf numFmtId="0" fontId="2" fillId="0" borderId="131" xfId="0" applyFont="1" applyBorder="1" applyAlignment="1">
      <alignment vertical="center"/>
    </xf>
    <xf numFmtId="0" fontId="4" fillId="0" borderId="131" xfId="0" applyFont="1" applyBorder="1" applyAlignment="1" applyProtection="1">
      <alignment vertical="center"/>
      <protection locked="0"/>
    </xf>
    <xf numFmtId="0" fontId="2" fillId="0" borderId="132" xfId="0" applyFont="1" applyBorder="1" applyAlignment="1">
      <alignment vertical="center"/>
    </xf>
    <xf numFmtId="0" fontId="5" fillId="0" borderId="132" xfId="0" applyFont="1" applyBorder="1" applyAlignment="1">
      <alignment vertical="center" justifyLastLine="1"/>
    </xf>
    <xf numFmtId="0" fontId="5" fillId="0" borderId="124" xfId="0" applyFont="1" applyBorder="1" applyAlignment="1">
      <alignment vertical="center" justifyLastLine="1"/>
    </xf>
    <xf numFmtId="0" fontId="7" fillId="0" borderId="134" xfId="0" applyFont="1" applyBorder="1"/>
    <xf numFmtId="0" fontId="7" fillId="0" borderId="128" xfId="0" applyFont="1" applyBorder="1"/>
    <xf numFmtId="0" fontId="9" fillId="0" borderId="134" xfId="0" applyFont="1" applyBorder="1" applyAlignment="1" applyProtection="1">
      <alignment vertical="center" shrinkToFit="1"/>
      <protection locked="0"/>
    </xf>
    <xf numFmtId="0" fontId="9" fillId="0" borderId="128" xfId="0" applyFont="1" applyBorder="1" applyAlignment="1">
      <alignment horizontal="left" vertical="center" shrinkToFit="1"/>
    </xf>
    <xf numFmtId="0" fontId="7" fillId="0" borderId="136" xfId="0" applyFont="1" applyBorder="1"/>
    <xf numFmtId="0" fontId="9" fillId="0" borderId="136" xfId="0" applyFont="1" applyBorder="1" applyAlignment="1" applyProtection="1">
      <alignment vertical="center" shrinkToFit="1"/>
      <protection locked="0"/>
    </xf>
    <xf numFmtId="0" fontId="6" fillId="0" borderId="136" xfId="0" applyFont="1" applyBorder="1" applyAlignment="1">
      <alignment vertical="center"/>
    </xf>
    <xf numFmtId="0" fontId="6" fillId="0" borderId="136" xfId="0" applyFont="1" applyBorder="1" applyAlignment="1">
      <alignment vertical="center" shrinkToFit="1"/>
    </xf>
    <xf numFmtId="0" fontId="9" fillId="0" borderId="136" xfId="0" applyFont="1" applyBorder="1" applyAlignment="1">
      <alignment horizontal="left" vertical="center" shrinkToFit="1"/>
    </xf>
    <xf numFmtId="0" fontId="9" fillId="0" borderId="137" xfId="0" applyFont="1" applyBorder="1" applyAlignment="1">
      <alignment horizontal="left" vertical="center" shrinkToFit="1"/>
    </xf>
    <xf numFmtId="0" fontId="7" fillId="0" borderId="138" xfId="0" applyFont="1" applyBorder="1"/>
    <xf numFmtId="0" fontId="6" fillId="0" borderId="139" xfId="0" applyFont="1" applyBorder="1" applyAlignment="1">
      <alignment vertical="center" wrapText="1" justifyLastLine="1"/>
    </xf>
    <xf numFmtId="0" fontId="6" fillId="0" borderId="129" xfId="0" applyFont="1" applyBorder="1" applyAlignment="1">
      <alignment vertical="center"/>
    </xf>
    <xf numFmtId="0" fontId="7" fillId="0" borderId="140" xfId="0" applyFont="1" applyBorder="1"/>
    <xf numFmtId="0" fontId="7" fillId="0" borderId="145" xfId="0" applyFont="1" applyBorder="1"/>
    <xf numFmtId="0" fontId="41" fillId="0" borderId="0" xfId="0" applyFont="1" applyAlignment="1">
      <alignment horizontal="left"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10" fillId="0" borderId="0" xfId="0" applyFont="1" applyAlignment="1">
      <alignment horizontal="center" vertical="center" shrinkToFit="1"/>
    </xf>
    <xf numFmtId="0" fontId="6" fillId="0" borderId="0" xfId="0" applyFont="1" applyAlignment="1">
      <alignment horizontal="center" vertical="center"/>
    </xf>
    <xf numFmtId="0" fontId="10" fillId="0" borderId="0" xfId="0" applyFont="1" applyAlignment="1">
      <alignment horizontal="center" vertical="center"/>
    </xf>
    <xf numFmtId="0" fontId="20" fillId="0" borderId="31" xfId="0" applyFont="1" applyBorder="1" applyAlignment="1">
      <alignment vertical="center" wrapText="1"/>
    </xf>
    <xf numFmtId="0" fontId="20" fillId="0" borderId="40" xfId="0" applyFont="1" applyBorder="1" applyAlignment="1">
      <alignment vertical="center" wrapText="1"/>
    </xf>
    <xf numFmtId="0" fontId="14" fillId="0" borderId="0" xfId="0" applyFont="1" applyAlignment="1">
      <alignment vertical="top" wrapText="1"/>
    </xf>
    <xf numFmtId="49" fontId="6" fillId="0" borderId="0" xfId="0" applyNumberFormat="1" applyFont="1" applyAlignment="1">
      <alignment horizontal="center" vertical="center"/>
    </xf>
    <xf numFmtId="0" fontId="4" fillId="0" borderId="0" xfId="0" applyFont="1" applyAlignment="1">
      <alignment horizontal="left" vertical="center" wrapText="1"/>
    </xf>
    <xf numFmtId="0" fontId="6" fillId="0" borderId="0" xfId="0" applyFont="1" applyAlignment="1">
      <alignment horizontal="distributed" vertical="center"/>
    </xf>
    <xf numFmtId="0" fontId="8" fillId="0" borderId="0" xfId="0" applyFont="1" applyAlignment="1">
      <alignment horizontal="left" vertical="center" shrinkToFit="1"/>
    </xf>
    <xf numFmtId="0" fontId="10" fillId="0" borderId="25" xfId="0" applyFont="1" applyBorder="1" applyAlignment="1">
      <alignment horizontal="center" vertical="center" shrinkToFit="1"/>
    </xf>
    <xf numFmtId="0" fontId="6" fillId="0" borderId="25" xfId="0" applyFont="1" applyBorder="1" applyAlignment="1">
      <alignment horizontal="distributed" vertical="center"/>
    </xf>
    <xf numFmtId="0" fontId="8" fillId="0" borderId="25" xfId="0" applyFont="1" applyBorder="1" applyAlignment="1">
      <alignment horizontal="center" vertical="top" shrinkToFit="1"/>
    </xf>
    <xf numFmtId="0" fontId="14" fillId="0" borderId="36" xfId="0" applyFont="1" applyBorder="1" applyAlignment="1">
      <alignment horizontal="center" vertical="center" shrinkToFit="1"/>
    </xf>
    <xf numFmtId="0" fontId="12" fillId="0" borderId="36" xfId="0" applyFont="1" applyBorder="1" applyAlignment="1">
      <alignment horizontal="center" vertical="center" shrinkToFit="1"/>
    </xf>
    <xf numFmtId="0" fontId="12" fillId="0" borderId="48" xfId="0" applyFont="1" applyBorder="1" applyAlignment="1">
      <alignment horizontal="center" vertical="center" shrinkToFit="1"/>
    </xf>
    <xf numFmtId="0" fontId="4" fillId="0" borderId="36" xfId="0" applyFont="1" applyBorder="1" applyAlignment="1">
      <alignment horizontal="center" vertical="center" wrapText="1"/>
    </xf>
    <xf numFmtId="0" fontId="20" fillId="0" borderId="36" xfId="0" applyFont="1" applyBorder="1" applyAlignment="1">
      <alignment horizontal="center" vertical="center" wrapText="1"/>
    </xf>
    <xf numFmtId="0" fontId="6" fillId="0" borderId="42" xfId="0" applyFont="1" applyBorder="1" applyAlignment="1">
      <alignment horizontal="center" vertical="center" textRotation="255"/>
    </xf>
    <xf numFmtId="0" fontId="6" fillId="0" borderId="23"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41" xfId="0" applyFont="1" applyBorder="1" applyAlignment="1">
      <alignment horizontal="center" vertical="center" textRotation="255"/>
    </xf>
    <xf numFmtId="0" fontId="6" fillId="0" borderId="19" xfId="0" applyFont="1" applyBorder="1" applyAlignment="1">
      <alignment horizontal="center" vertical="center" textRotation="255"/>
    </xf>
    <xf numFmtId="0" fontId="20" fillId="0" borderId="31"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wrapText="1"/>
    </xf>
    <xf numFmtId="0" fontId="2" fillId="0" borderId="4" xfId="0" applyFont="1" applyBorder="1" applyAlignment="1">
      <alignment horizontal="center" vertical="center" textRotation="255" shrinkToFit="1"/>
    </xf>
    <xf numFmtId="0" fontId="2" fillId="0" borderId="6" xfId="0" applyFont="1" applyBorder="1" applyAlignment="1">
      <alignment horizontal="center" vertical="center" textRotation="255" shrinkToFit="1"/>
    </xf>
    <xf numFmtId="0" fontId="2" fillId="0" borderId="41" xfId="0" applyFont="1" applyBorder="1" applyAlignment="1">
      <alignment horizontal="center" vertical="center" textRotation="255" shrinkToFit="1"/>
    </xf>
    <xf numFmtId="0" fontId="2" fillId="0" borderId="19" xfId="0" applyFont="1" applyBorder="1" applyAlignment="1">
      <alignment horizontal="center" vertical="center" textRotation="255" shrinkToFit="1"/>
    </xf>
    <xf numFmtId="0" fontId="9" fillId="0" borderId="0" xfId="0" applyFont="1" applyAlignment="1">
      <alignment horizontal="left" vertical="top" wrapText="1"/>
    </xf>
    <xf numFmtId="0" fontId="9" fillId="0" borderId="26" xfId="0" applyFont="1" applyBorder="1" applyAlignment="1">
      <alignment horizontal="left" vertical="top" wrapText="1"/>
    </xf>
    <xf numFmtId="0" fontId="9" fillId="0" borderId="18" xfId="0" applyFont="1" applyBorder="1" applyAlignment="1">
      <alignment horizontal="left" vertical="top" wrapText="1"/>
    </xf>
    <xf numFmtId="0" fontId="9" fillId="0" borderId="20" xfId="0" applyFont="1" applyBorder="1" applyAlignment="1">
      <alignment horizontal="left" vertical="top" wrapText="1"/>
    </xf>
    <xf numFmtId="0" fontId="14" fillId="0" borderId="31" xfId="0" applyFont="1" applyBorder="1" applyAlignment="1">
      <alignment horizontal="center" vertical="center" shrinkToFit="1"/>
    </xf>
    <xf numFmtId="0" fontId="12" fillId="0" borderId="31" xfId="0" applyFont="1" applyBorder="1" applyAlignment="1">
      <alignment horizontal="center" vertical="center" shrinkToFit="1"/>
    </xf>
    <xf numFmtId="0" fontId="12" fillId="0" borderId="47" xfId="0" applyFont="1" applyBorder="1" applyAlignment="1">
      <alignment horizontal="center" vertical="center" shrinkToFit="1"/>
    </xf>
    <xf numFmtId="0" fontId="4" fillId="0" borderId="31"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49"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xf>
    <xf numFmtId="0" fontId="16" fillId="0" borderId="14" xfId="0" applyFont="1" applyBorder="1" applyAlignment="1">
      <alignment horizontal="center" vertical="center" shrinkToFit="1"/>
    </xf>
    <xf numFmtId="0" fontId="16" fillId="0" borderId="15" xfId="0" applyFont="1" applyBorder="1" applyAlignment="1">
      <alignment horizontal="center" vertical="center" shrinkToFit="1"/>
    </xf>
    <xf numFmtId="0" fontId="16" fillId="0" borderId="16"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0" xfId="0" applyFont="1" applyAlignment="1">
      <alignment horizontal="center" vertical="center" shrinkToFit="1"/>
    </xf>
    <xf numFmtId="0" fontId="16" fillId="0" borderId="6" xfId="0" applyFont="1" applyBorder="1" applyAlignment="1">
      <alignment horizontal="center" vertical="center" shrinkToFit="1"/>
    </xf>
    <xf numFmtId="0" fontId="7" fillId="0" borderId="13" xfId="0" applyFont="1" applyBorder="1" applyAlignment="1">
      <alignment horizontal="center" vertical="center"/>
    </xf>
    <xf numFmtId="0" fontId="7" fillId="0" borderId="31" xfId="0" applyFont="1" applyBorder="1" applyAlignment="1">
      <alignment horizontal="center" vertical="center"/>
    </xf>
    <xf numFmtId="0" fontId="7" fillId="0" borderId="16" xfId="0" applyFont="1" applyBorder="1" applyAlignment="1">
      <alignment horizontal="center" vertical="center"/>
    </xf>
    <xf numFmtId="0" fontId="7" fillId="0" borderId="30" xfId="0" applyFont="1" applyBorder="1" applyAlignment="1">
      <alignment horizontal="center" vertical="center"/>
    </xf>
    <xf numFmtId="0" fontId="16" fillId="0" borderId="31" xfId="0" applyFont="1" applyBorder="1" applyAlignment="1">
      <alignment horizontal="center" vertical="center" shrinkToFit="1"/>
    </xf>
    <xf numFmtId="0" fontId="16" fillId="0" borderId="40" xfId="0" applyFont="1" applyBorder="1" applyAlignment="1">
      <alignment horizontal="center" vertical="center" shrinkToFit="1"/>
    </xf>
    <xf numFmtId="0" fontId="16" fillId="0" borderId="30" xfId="0" applyFont="1" applyBorder="1" applyAlignment="1">
      <alignment horizontal="center" vertical="center" shrinkToFit="1"/>
    </xf>
    <xf numFmtId="0" fontId="16" fillId="0" borderId="59" xfId="0" applyFont="1" applyBorder="1" applyAlignment="1">
      <alignment horizontal="center" vertical="center" shrinkToFit="1"/>
    </xf>
    <xf numFmtId="0" fontId="6" fillId="0" borderId="29" xfId="0" applyFont="1" applyBorder="1" applyAlignment="1">
      <alignment horizontal="center" vertical="center" textRotation="255"/>
    </xf>
    <xf numFmtId="0" fontId="6" fillId="0" borderId="43"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31" xfId="0" applyFont="1" applyBorder="1" applyAlignment="1">
      <alignment horizontal="center" vertical="center" textRotation="255"/>
    </xf>
    <xf numFmtId="0" fontId="6" fillId="0" borderId="35" xfId="0" applyFont="1" applyBorder="1" applyAlignment="1">
      <alignment horizontal="center" vertical="center" textRotation="255"/>
    </xf>
    <xf numFmtId="0" fontId="6" fillId="0" borderId="36" xfId="0" applyFont="1" applyBorder="1" applyAlignment="1">
      <alignment horizontal="center" vertical="center" textRotation="255"/>
    </xf>
    <xf numFmtId="0" fontId="6" fillId="0" borderId="43"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31" xfId="0" applyFont="1" applyBorder="1" applyAlignment="1">
      <alignment horizontal="center" vertical="center" shrinkToFit="1"/>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32" xfId="0" applyFont="1" applyBorder="1" applyAlignment="1">
      <alignment horizontal="center"/>
    </xf>
    <xf numFmtId="0" fontId="7" fillId="0" borderId="33" xfId="0" applyFont="1" applyBorder="1" applyAlignment="1">
      <alignment horizontal="center"/>
    </xf>
    <xf numFmtId="0" fontId="7" fillId="0" borderId="58" xfId="0" applyFont="1" applyBorder="1" applyAlignment="1">
      <alignment horizontal="center"/>
    </xf>
    <xf numFmtId="0" fontId="4" fillId="0" borderId="31" xfId="0" applyFont="1" applyBorder="1" applyAlignment="1">
      <alignment horizontal="center" vertical="center" textRotation="255" shrinkToFit="1"/>
    </xf>
    <xf numFmtId="0" fontId="6" fillId="0" borderId="31" xfId="0" applyFont="1" applyBorder="1" applyAlignment="1">
      <alignment horizontal="center" vertical="center" textRotation="255" shrinkToFit="1"/>
    </xf>
    <xf numFmtId="0" fontId="2" fillId="0" borderId="31" xfId="0" applyFont="1" applyBorder="1" applyAlignment="1">
      <alignment horizontal="center" vertical="center" textRotation="255" shrinkToFit="1"/>
    </xf>
    <xf numFmtId="0" fontId="6" fillId="0" borderId="43" xfId="0" applyFont="1" applyBorder="1" applyAlignment="1">
      <alignment horizontal="center" vertical="center" justifyLastLine="1"/>
    </xf>
    <xf numFmtId="0" fontId="6" fillId="0" borderId="44" xfId="0" applyFont="1" applyBorder="1" applyAlignment="1">
      <alignment horizontal="center" vertical="center" justifyLastLine="1"/>
    </xf>
    <xf numFmtId="0" fontId="6" fillId="0" borderId="14" xfId="0" applyFont="1" applyBorder="1" applyAlignment="1">
      <alignment horizontal="center" vertical="center" justifyLastLine="1"/>
    </xf>
    <xf numFmtId="0" fontId="6" fillId="0" borderId="15" xfId="0" applyFont="1" applyBorder="1" applyAlignment="1">
      <alignment horizontal="center" vertical="center" justifyLastLine="1"/>
    </xf>
    <xf numFmtId="0" fontId="6" fillId="0" borderId="16" xfId="0" applyFont="1" applyBorder="1" applyAlignment="1">
      <alignment horizontal="center" vertical="center" justifyLastLine="1"/>
    </xf>
    <xf numFmtId="0" fontId="6" fillId="0" borderId="5" xfId="0" applyFont="1" applyBorder="1" applyAlignment="1">
      <alignment horizontal="center" vertical="center" justifyLastLine="1"/>
    </xf>
    <xf numFmtId="0" fontId="6" fillId="0" borderId="0" xfId="0" applyFont="1" applyAlignment="1">
      <alignment horizontal="center" vertical="center" justifyLastLine="1"/>
    </xf>
    <xf numFmtId="0" fontId="6" fillId="0" borderId="6" xfId="0" applyFont="1" applyBorder="1" applyAlignment="1">
      <alignment horizontal="center" vertical="center" justifyLastLine="1"/>
    </xf>
    <xf numFmtId="0" fontId="6" fillId="0" borderId="31" xfId="0" applyFont="1" applyBorder="1" applyAlignment="1">
      <alignment horizontal="center" vertical="center" justifyLastLine="1"/>
    </xf>
    <xf numFmtId="0" fontId="6" fillId="0" borderId="31" xfId="0" applyFont="1" applyBorder="1" applyAlignment="1">
      <alignment horizontal="center" vertical="center"/>
    </xf>
    <xf numFmtId="0" fontId="6" fillId="0" borderId="30" xfId="0" applyFont="1" applyBorder="1" applyAlignment="1">
      <alignment horizontal="center" vertical="center"/>
    </xf>
    <xf numFmtId="0" fontId="6" fillId="0" borderId="40" xfId="0" applyFont="1" applyBorder="1" applyAlignment="1">
      <alignment horizontal="center" vertical="center"/>
    </xf>
    <xf numFmtId="0" fontId="6" fillId="0" borderId="30" xfId="0" applyFont="1" applyBorder="1" applyAlignment="1">
      <alignment horizontal="center" vertical="center" shrinkToFit="1"/>
    </xf>
    <xf numFmtId="0" fontId="6" fillId="0" borderId="0" xfId="0" applyFont="1" applyAlignment="1">
      <alignment horizontal="center" vertical="center" shrinkToFit="1"/>
    </xf>
    <xf numFmtId="0" fontId="6" fillId="0" borderId="42" xfId="0" applyFont="1" applyBorder="1" applyAlignment="1">
      <alignment horizontal="center" vertical="distributed" textRotation="255" justifyLastLine="1"/>
    </xf>
    <xf numFmtId="0" fontId="6" fillId="0" borderId="23" xfId="0" applyFont="1" applyBorder="1" applyAlignment="1">
      <alignment horizontal="center" vertical="distributed" textRotation="255" justifyLastLine="1"/>
    </xf>
    <xf numFmtId="0" fontId="6" fillId="0" borderId="4" xfId="0" applyFont="1" applyBorder="1" applyAlignment="1">
      <alignment horizontal="center" vertical="distributed" textRotation="255" justifyLastLine="1"/>
    </xf>
    <xf numFmtId="0" fontId="6" fillId="0" borderId="6" xfId="0" applyFont="1" applyBorder="1" applyAlignment="1">
      <alignment horizontal="center" vertical="distributed" textRotation="255" justifyLastLine="1"/>
    </xf>
    <xf numFmtId="0" fontId="6" fillId="0" borderId="43" xfId="0" applyFont="1" applyBorder="1" applyAlignment="1">
      <alignment horizontal="center" vertical="center" textRotation="255" shrinkToFit="1"/>
    </xf>
    <xf numFmtId="0" fontId="6" fillId="0" borderId="27" xfId="0" applyFont="1" applyBorder="1" applyAlignment="1">
      <alignment horizontal="distributed" vertical="center" indent="1"/>
    </xf>
    <xf numFmtId="0" fontId="6" fillId="0" borderId="28" xfId="0" applyFont="1" applyBorder="1" applyAlignment="1">
      <alignment horizontal="distributed" vertical="center" indent="1"/>
    </xf>
    <xf numFmtId="0" fontId="6" fillId="0" borderId="29" xfId="0" applyFont="1" applyBorder="1" applyAlignment="1">
      <alignment horizontal="distributed" vertical="center" indent="1"/>
    </xf>
    <xf numFmtId="0" fontId="6" fillId="0" borderId="11" xfId="0" applyFont="1" applyBorder="1" applyAlignment="1">
      <alignment horizontal="center" vertical="center" textRotation="255" shrinkToFit="1"/>
    </xf>
    <xf numFmtId="0" fontId="12" fillId="0" borderId="11" xfId="0" applyFont="1" applyBorder="1" applyAlignment="1">
      <alignment horizontal="center" vertical="center" shrinkToFit="1"/>
    </xf>
    <xf numFmtId="0" fontId="12" fillId="0" borderId="13" xfId="0" applyFont="1" applyBorder="1" applyAlignment="1">
      <alignment horizontal="center" vertical="center" shrinkToFit="1"/>
    </xf>
    <xf numFmtId="0" fontId="6" fillId="0" borderId="60" xfId="0" applyFont="1" applyBorder="1" applyAlignment="1">
      <alignment horizontal="center" vertical="distributed" textRotation="255" justifyLastLine="1"/>
    </xf>
    <xf numFmtId="0" fontId="6" fillId="0" borderId="61" xfId="0" applyFont="1" applyBorder="1" applyAlignment="1">
      <alignment horizontal="center" vertical="distributed" textRotation="255" justifyLastLine="1"/>
    </xf>
    <xf numFmtId="0" fontId="6" fillId="0" borderId="62" xfId="0" applyFont="1" applyBorder="1" applyAlignment="1">
      <alignment horizontal="center" vertical="distributed" textRotation="255" justifyLastLine="1"/>
    </xf>
    <xf numFmtId="0" fontId="6" fillId="0" borderId="31" xfId="0" applyFont="1" applyBorder="1" applyAlignment="1">
      <alignment horizontal="center" vertical="distributed" textRotation="255" justifyLastLine="1"/>
    </xf>
    <xf numFmtId="0" fontId="8" fillId="0" borderId="61" xfId="0" applyFont="1" applyBorder="1" applyAlignment="1">
      <alignment horizontal="center" vertical="center" shrinkToFit="1"/>
    </xf>
    <xf numFmtId="0" fontId="8" fillId="0" borderId="63" xfId="0" applyFont="1" applyBorder="1" applyAlignment="1">
      <alignment horizontal="center" vertical="center" shrinkToFit="1"/>
    </xf>
    <xf numFmtId="0" fontId="8" fillId="0" borderId="31" xfId="0" applyFont="1" applyBorder="1" applyAlignment="1">
      <alignment horizontal="center" vertical="center" shrinkToFit="1"/>
    </xf>
    <xf numFmtId="0" fontId="8" fillId="0" borderId="11" xfId="0" applyFont="1" applyBorder="1" applyAlignment="1">
      <alignment horizontal="center" vertical="center" shrinkToFit="1"/>
    </xf>
    <xf numFmtId="0" fontId="6" fillId="0" borderId="64" xfId="0" applyFont="1" applyBorder="1" applyAlignment="1">
      <alignment horizontal="center" vertical="center"/>
    </xf>
    <xf numFmtId="0" fontId="6" fillId="0" borderId="61" xfId="0" applyFont="1" applyBorder="1" applyAlignment="1">
      <alignment horizontal="center" vertical="center"/>
    </xf>
    <xf numFmtId="0" fontId="6" fillId="0" borderId="13" xfId="0" applyFont="1" applyBorder="1" applyAlignment="1">
      <alignment horizontal="center" vertical="center"/>
    </xf>
    <xf numFmtId="0" fontId="12" fillId="0" borderId="1"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8"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8" xfId="0" applyFont="1" applyBorder="1" applyAlignment="1">
      <alignment horizontal="center" vertical="center" shrinkToFit="1"/>
    </xf>
    <xf numFmtId="0" fontId="4" fillId="0" borderId="50" xfId="0" applyFont="1" applyBorder="1" applyAlignment="1">
      <alignment horizontal="center" vertical="center" wrapText="1"/>
    </xf>
    <xf numFmtId="0" fontId="6" fillId="0" borderId="41" xfId="0" applyFont="1" applyBorder="1" applyAlignment="1">
      <alignment horizontal="center" vertical="distributed" textRotation="255" justifyLastLine="1"/>
    </xf>
    <xf numFmtId="0" fontId="6" fillId="0" borderId="19" xfId="0" applyFont="1" applyBorder="1" applyAlignment="1">
      <alignment horizontal="center" vertical="distributed" textRotation="255" justifyLastLine="1"/>
    </xf>
    <xf numFmtId="0" fontId="2" fillId="0" borderId="5" xfId="0" applyFont="1" applyBorder="1" applyAlignment="1">
      <alignment horizontal="center" vertical="center"/>
    </xf>
    <xf numFmtId="0" fontId="2" fillId="0" borderId="0" xfId="0" applyFont="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justifyLastLine="1" shrinkToFit="1"/>
    </xf>
    <xf numFmtId="0" fontId="9" fillId="0" borderId="55" xfId="0" applyFont="1" applyBorder="1" applyAlignment="1">
      <alignment horizontal="center" vertical="center"/>
    </xf>
    <xf numFmtId="0" fontId="9" fillId="0" borderId="22"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justifyLastLine="1" shrinkToFit="1"/>
    </xf>
    <xf numFmtId="0" fontId="4" fillId="0" borderId="0" xfId="0" applyFont="1" applyAlignment="1">
      <alignment horizontal="center" vertical="center" justifyLastLine="1" shrinkToFit="1"/>
    </xf>
    <xf numFmtId="0" fontId="4" fillId="0" borderId="6" xfId="0" applyFont="1" applyBorder="1" applyAlignment="1">
      <alignment horizontal="center" vertical="center" justifyLastLine="1" shrinkToFit="1"/>
    </xf>
    <xf numFmtId="0" fontId="4" fillId="0" borderId="7" xfId="0" applyFont="1" applyBorder="1" applyAlignment="1">
      <alignment horizontal="center" vertical="center" justifyLastLine="1" shrinkToFit="1"/>
    </xf>
    <xf numFmtId="0" fontId="4" fillId="0" borderId="8" xfId="0" applyFont="1" applyBorder="1" applyAlignment="1">
      <alignment horizontal="center" vertical="center" justifyLastLine="1" shrinkToFit="1"/>
    </xf>
    <xf numFmtId="0" fontId="4" fillId="0" borderId="9" xfId="0" applyFont="1" applyBorder="1" applyAlignment="1">
      <alignment horizontal="center" vertical="center" justifyLastLine="1" shrinkToFit="1"/>
    </xf>
    <xf numFmtId="0" fontId="4" fillId="0" borderId="0" xfId="0" applyFont="1" applyAlignment="1">
      <alignment horizontal="center" vertical="center" shrinkToFit="1"/>
    </xf>
    <xf numFmtId="0" fontId="12" fillId="0" borderId="95"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14"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16"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96" xfId="0" applyFont="1" applyBorder="1" applyAlignment="1">
      <alignment horizontal="center" vertical="center" shrinkToFit="1"/>
    </xf>
    <xf numFmtId="0" fontId="5" fillId="0" borderId="0" xfId="0" applyFont="1" applyAlignment="1">
      <alignment horizontal="center" vertical="center"/>
    </xf>
    <xf numFmtId="0" fontId="4" fillId="0" borderId="0" xfId="0" applyFont="1" applyAlignment="1">
      <alignment horizontal="right" vertical="top" wrapText="1"/>
    </xf>
    <xf numFmtId="0" fontId="22" fillId="0" borderId="0" xfId="0" applyFont="1" applyAlignment="1">
      <alignment horizontal="center" vertical="top" shrinkToFit="1"/>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4" fillId="0" borderId="14" xfId="0" applyFont="1" applyBorder="1" applyAlignment="1">
      <alignment horizontal="center" vertical="center" justifyLastLine="1"/>
    </xf>
    <xf numFmtId="0" fontId="4" fillId="0" borderId="15" xfId="0" applyFont="1" applyBorder="1" applyAlignment="1">
      <alignment horizontal="center" vertical="center" justifyLastLine="1"/>
    </xf>
    <xf numFmtId="0" fontId="4" fillId="0" borderId="16" xfId="0" applyFont="1" applyBorder="1" applyAlignment="1">
      <alignment horizontal="center" vertical="center" justifyLastLine="1"/>
    </xf>
    <xf numFmtId="0" fontId="4" fillId="0" borderId="5" xfId="0" applyFont="1" applyBorder="1" applyAlignment="1">
      <alignment horizontal="center" vertical="center" justifyLastLine="1"/>
    </xf>
    <xf numFmtId="0" fontId="4" fillId="0" borderId="0" xfId="0" applyFont="1" applyAlignment="1">
      <alignment horizontal="center" vertical="center" justifyLastLine="1"/>
    </xf>
    <xf numFmtId="0" fontId="4" fillId="0" borderId="6" xfId="0" applyFont="1" applyBorder="1" applyAlignment="1">
      <alignment horizontal="center" vertical="center" justifyLastLine="1"/>
    </xf>
    <xf numFmtId="0" fontId="4" fillId="0" borderId="17" xfId="0" applyFont="1" applyBorder="1" applyAlignment="1">
      <alignment horizontal="center" vertical="center" justifyLastLine="1"/>
    </xf>
    <xf numFmtId="0" fontId="4" fillId="0" borderId="18" xfId="0" applyFont="1" applyBorder="1" applyAlignment="1">
      <alignment horizontal="center" vertical="center" justifyLastLine="1"/>
    </xf>
    <xf numFmtId="0" fontId="4" fillId="0" borderId="19" xfId="0" applyFont="1" applyBorder="1" applyAlignment="1">
      <alignment horizontal="center" vertical="center" justifyLastLine="1"/>
    </xf>
    <xf numFmtId="0" fontId="9" fillId="2" borderId="15" xfId="0" applyFont="1" applyFill="1" applyBorder="1" applyAlignment="1">
      <alignment horizontal="center" vertical="center"/>
    </xf>
    <xf numFmtId="0" fontId="9" fillId="2" borderId="0" xfId="0" applyFont="1" applyFill="1" applyAlignment="1">
      <alignment horizontal="center" vertical="center"/>
    </xf>
    <xf numFmtId="0" fontId="9" fillId="2" borderId="18" xfId="0" applyFont="1" applyFill="1" applyBorder="1" applyAlignment="1">
      <alignment horizontal="center" vertical="center"/>
    </xf>
    <xf numFmtId="0" fontId="6" fillId="0" borderId="15" xfId="0" applyFont="1" applyBorder="1" applyAlignment="1">
      <alignment horizontal="center" vertical="center"/>
    </xf>
    <xf numFmtId="0" fontId="6" fillId="0" borderId="18"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9" fillId="0" borderId="0" xfId="0" applyFont="1" applyAlignment="1" applyProtection="1">
      <alignment horizontal="center" vertical="center"/>
      <protection locked="0"/>
    </xf>
    <xf numFmtId="0" fontId="6" fillId="0" borderId="15" xfId="0" applyFont="1" applyBorder="1" applyAlignment="1">
      <alignment horizontal="center" vertical="center" shrinkToFit="1"/>
    </xf>
    <xf numFmtId="0" fontId="6" fillId="0" borderId="18" xfId="0" applyFont="1" applyBorder="1" applyAlignment="1">
      <alignment horizontal="center" vertical="center" shrinkToFit="1"/>
    </xf>
    <xf numFmtId="0" fontId="9" fillId="0" borderId="0" xfId="0" applyFont="1" applyAlignment="1">
      <alignment horizontal="center" vertical="center" shrinkToFit="1"/>
    </xf>
    <xf numFmtId="0" fontId="9" fillId="0" borderId="18" xfId="0" applyFont="1" applyBorder="1" applyAlignment="1">
      <alignment horizontal="center" vertical="center" shrinkToFit="1"/>
    </xf>
    <xf numFmtId="0" fontId="6" fillId="0" borderId="2" xfId="0" applyFont="1" applyBorder="1" applyAlignment="1">
      <alignment horizontal="center" vertical="center"/>
    </xf>
    <xf numFmtId="0" fontId="6" fillId="0" borderId="51" xfId="0" applyFont="1" applyBorder="1" applyAlignment="1">
      <alignment horizontal="center" vertical="center"/>
    </xf>
    <xf numFmtId="0" fontId="6" fillId="0" borderId="22"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54" xfId="0" applyFont="1" applyBorder="1" applyAlignment="1">
      <alignment horizontal="center" vertical="center"/>
    </xf>
    <xf numFmtId="0" fontId="12" fillId="0" borderId="5" xfId="0" applyFont="1" applyBorder="1" applyAlignment="1">
      <alignment horizontal="center" vertical="center" shrinkToFit="1"/>
    </xf>
    <xf numFmtId="0" fontId="12" fillId="0" borderId="0" xfId="0" applyFont="1" applyAlignment="1">
      <alignment horizontal="center" vertical="center" shrinkToFit="1"/>
    </xf>
    <xf numFmtId="0" fontId="4" fillId="0" borderId="55" xfId="0" applyFont="1" applyBorder="1" applyAlignment="1">
      <alignment horizontal="center" vertical="center" wrapText="1"/>
    </xf>
    <xf numFmtId="0" fontId="7" fillId="0" borderId="22" xfId="0" applyFont="1" applyBorder="1" applyAlignment="1">
      <alignment horizontal="center" vertical="center"/>
    </xf>
    <xf numFmtId="0" fontId="26" fillId="0" borderId="0" xfId="0" applyFont="1" applyAlignment="1">
      <alignment horizontal="center" vertical="center" shrinkToFit="1"/>
    </xf>
    <xf numFmtId="0" fontId="26" fillId="0" borderId="0" xfId="0" applyFont="1" applyAlignment="1">
      <alignment horizontal="center" vertical="center"/>
    </xf>
    <xf numFmtId="0" fontId="27" fillId="0" borderId="0" xfId="0" applyFont="1" applyAlignment="1">
      <alignment vertical="center" shrinkToFit="1"/>
    </xf>
    <xf numFmtId="0" fontId="26" fillId="0" borderId="25" xfId="0" applyFont="1" applyBorder="1" applyAlignment="1">
      <alignment horizontal="center" vertical="center" shrinkToFit="1"/>
    </xf>
    <xf numFmtId="0" fontId="27" fillId="0" borderId="25" xfId="0" applyFont="1" applyBorder="1" applyAlignment="1">
      <alignment horizontal="center" vertical="top" shrinkToFit="1"/>
    </xf>
    <xf numFmtId="0" fontId="29" fillId="0" borderId="36" xfId="0" applyFont="1" applyBorder="1" applyAlignment="1">
      <alignment horizontal="center" vertical="center" wrapText="1"/>
    </xf>
    <xf numFmtId="0" fontId="25" fillId="0" borderId="80" xfId="0" applyFont="1" applyBorder="1" applyAlignment="1">
      <alignment horizontal="center" vertical="center" wrapText="1"/>
    </xf>
    <xf numFmtId="0" fontId="25" fillId="0" borderId="81" xfId="0" applyFont="1" applyBorder="1" applyAlignment="1">
      <alignment horizontal="center" vertical="center" wrapText="1"/>
    </xf>
    <xf numFmtId="0" fontId="28" fillId="0" borderId="0" xfId="0" applyFont="1" applyAlignment="1">
      <alignment horizontal="left" vertical="top" wrapText="1"/>
    </xf>
    <xf numFmtId="0" fontId="28" fillId="0" borderId="26" xfId="0" applyFont="1" applyBorder="1" applyAlignment="1">
      <alignment horizontal="left" vertical="top" wrapText="1"/>
    </xf>
    <xf numFmtId="0" fontId="28" fillId="0" borderId="18" xfId="0" applyFont="1" applyBorder="1" applyAlignment="1">
      <alignment horizontal="left" vertical="top" wrapText="1"/>
    </xf>
    <xf numFmtId="0" fontId="28" fillId="0" borderId="20" xfId="0" applyFont="1" applyBorder="1" applyAlignment="1">
      <alignment horizontal="left" vertical="top" wrapText="1"/>
    </xf>
    <xf numFmtId="0" fontId="31" fillId="0" borderId="36" xfId="0" applyFont="1" applyBorder="1" applyAlignment="1">
      <alignment horizontal="center" vertical="center" shrinkToFit="1"/>
    </xf>
    <xf numFmtId="0" fontId="24" fillId="0" borderId="36" xfId="0" applyFont="1" applyBorder="1" applyAlignment="1">
      <alignment horizontal="center" vertical="center" shrinkToFit="1"/>
    </xf>
    <xf numFmtId="0" fontId="24" fillId="0" borderId="48" xfId="0" applyFont="1" applyBorder="1" applyAlignment="1">
      <alignment horizontal="center" vertical="center" shrinkToFit="1"/>
    </xf>
    <xf numFmtId="0" fontId="29" fillId="0" borderId="31" xfId="0" applyFont="1" applyBorder="1" applyAlignment="1">
      <alignment vertical="center" wrapText="1"/>
    </xf>
    <xf numFmtId="0" fontId="29" fillId="0" borderId="40" xfId="0" applyFont="1" applyBorder="1" applyAlignment="1">
      <alignment vertical="center" wrapText="1"/>
    </xf>
    <xf numFmtId="0" fontId="29" fillId="0" borderId="31" xfId="0" applyFont="1" applyBorder="1" applyAlignment="1">
      <alignment horizontal="center" vertical="center" wrapText="1"/>
    </xf>
    <xf numFmtId="0" fontId="24" fillId="0" borderId="31" xfId="0" applyFont="1" applyBorder="1" applyAlignment="1">
      <alignment horizontal="center" vertical="center" shrinkToFit="1"/>
    </xf>
    <xf numFmtId="0" fontId="24" fillId="0" borderId="47" xfId="0" applyFont="1" applyBorder="1" applyAlignment="1">
      <alignment horizontal="center" vertical="center" shrinkToFit="1"/>
    </xf>
    <xf numFmtId="0" fontId="31" fillId="0" borderId="31" xfId="0" applyFont="1" applyBorder="1" applyAlignment="1">
      <alignment horizontal="center" vertical="center" shrinkToFit="1"/>
    </xf>
    <xf numFmtId="0" fontId="31" fillId="0" borderId="47" xfId="0" applyFont="1" applyBorder="1" applyAlignment="1">
      <alignment horizontal="center" vertical="center" shrinkToFit="1"/>
    </xf>
    <xf numFmtId="0" fontId="32" fillId="0" borderId="14" xfId="0" applyFont="1" applyBorder="1" applyAlignment="1">
      <alignment horizontal="center" vertical="center" shrinkToFit="1"/>
    </xf>
    <xf numFmtId="0" fontId="32" fillId="0" borderId="15" xfId="0" applyFont="1" applyBorder="1" applyAlignment="1">
      <alignment horizontal="center" vertical="center" shrinkToFit="1"/>
    </xf>
    <xf numFmtId="0" fontId="32" fillId="0" borderId="16" xfId="0" applyFont="1" applyBorder="1" applyAlignment="1">
      <alignment horizontal="center" vertical="center" shrinkToFit="1"/>
    </xf>
    <xf numFmtId="0" fontId="32" fillId="0" borderId="5" xfId="0" applyFont="1" applyBorder="1" applyAlignment="1">
      <alignment horizontal="center" vertical="center" shrinkToFit="1"/>
    </xf>
    <xf numFmtId="0" fontId="32" fillId="0" borderId="0" xfId="0" applyFont="1" applyAlignment="1">
      <alignment horizontal="center" vertical="center" shrinkToFit="1"/>
    </xf>
    <xf numFmtId="0" fontId="32" fillId="0" borderId="6" xfId="0" applyFont="1" applyBorder="1" applyAlignment="1">
      <alignment horizontal="center" vertical="center" shrinkToFit="1"/>
    </xf>
    <xf numFmtId="0" fontId="6" fillId="0" borderId="45" xfId="0" applyFont="1" applyBorder="1" applyAlignment="1">
      <alignment horizontal="center" vertical="center" textRotation="255"/>
    </xf>
    <xf numFmtId="0" fontId="6" fillId="0" borderId="46" xfId="0" applyFont="1" applyBorder="1" applyAlignment="1">
      <alignment horizontal="center" vertical="center" textRotation="255"/>
    </xf>
    <xf numFmtId="0" fontId="6" fillId="0" borderId="94" xfId="0" applyFont="1" applyBorder="1" applyAlignment="1">
      <alignment horizontal="center" vertical="center" textRotation="255"/>
    </xf>
    <xf numFmtId="0" fontId="32" fillId="0" borderId="31" xfId="0" applyFont="1" applyBorder="1" applyAlignment="1">
      <alignment horizontal="center" vertical="center" shrinkToFit="1"/>
    </xf>
    <xf numFmtId="0" fontId="32" fillId="0" borderId="40" xfId="0" applyFont="1" applyBorder="1" applyAlignment="1">
      <alignment horizontal="center" vertical="center" shrinkToFit="1"/>
    </xf>
    <xf numFmtId="0" fontId="32" fillId="0" borderId="30" xfId="0" applyFont="1" applyBorder="1" applyAlignment="1">
      <alignment horizontal="center" vertical="center" shrinkToFit="1"/>
    </xf>
    <xf numFmtId="0" fontId="32" fillId="0" borderId="59" xfId="0" applyFont="1" applyBorder="1" applyAlignment="1">
      <alignment horizontal="center" vertical="center" shrinkToFit="1"/>
    </xf>
    <xf numFmtId="0" fontId="31" fillId="0" borderId="11" xfId="0" applyFont="1" applyBorder="1" applyAlignment="1">
      <alignment horizontal="center" vertical="center" shrinkToFit="1"/>
    </xf>
    <xf numFmtId="0" fontId="31" fillId="0" borderId="13" xfId="0" applyFont="1" applyBorder="1" applyAlignment="1">
      <alignment horizontal="center" vertical="center" shrinkToFit="1"/>
    </xf>
    <xf numFmtId="0" fontId="6" fillId="0" borderId="97" xfId="0" applyFont="1" applyBorder="1" applyAlignment="1">
      <alignment horizontal="center" vertical="center" shrinkToFit="1"/>
    </xf>
    <xf numFmtId="0" fontId="6" fillId="0" borderId="98" xfId="0" applyFont="1" applyBorder="1" applyAlignment="1">
      <alignment horizontal="center" vertical="center" shrinkToFit="1"/>
    </xf>
    <xf numFmtId="0" fontId="6" fillId="0" borderId="99" xfId="0" applyFont="1" applyBorder="1" applyAlignment="1">
      <alignment horizontal="center" vertical="center" shrinkToFit="1"/>
    </xf>
    <xf numFmtId="0" fontId="6" fillId="0" borderId="97" xfId="0" applyFont="1" applyBorder="1" applyAlignment="1">
      <alignment horizontal="center" vertical="center"/>
    </xf>
    <xf numFmtId="0" fontId="6" fillId="0" borderId="98" xfId="0" applyFont="1" applyBorder="1" applyAlignment="1">
      <alignment horizontal="center" vertical="center"/>
    </xf>
    <xf numFmtId="0" fontId="6" fillId="0" borderId="99" xfId="0" applyFont="1" applyBorder="1" applyAlignment="1">
      <alignment horizontal="center" vertical="center"/>
    </xf>
    <xf numFmtId="0" fontId="31" fillId="0" borderId="2" xfId="0" applyFont="1" applyBorder="1" applyAlignment="1">
      <alignment horizontal="center" vertical="center" shrinkToFit="1"/>
    </xf>
    <xf numFmtId="0" fontId="31" fillId="0" borderId="3"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10" xfId="0" applyFont="1" applyBorder="1" applyAlignment="1">
      <alignment horizontal="center" vertical="center" shrinkToFit="1"/>
    </xf>
    <xf numFmtId="0" fontId="31" fillId="0" borderId="1" xfId="0" applyFont="1" applyBorder="1" applyAlignment="1">
      <alignment horizontal="center" vertical="center" shrinkToFit="1"/>
    </xf>
    <xf numFmtId="0" fontId="31" fillId="0" borderId="95" xfId="0" applyFont="1" applyBorder="1" applyAlignment="1">
      <alignment horizontal="center" vertical="center" shrinkToFit="1"/>
    </xf>
    <xf numFmtId="0" fontId="31" fillId="0" borderId="7" xfId="0" applyFont="1" applyBorder="1" applyAlignment="1">
      <alignment horizontal="center" vertical="center" shrinkToFit="1"/>
    </xf>
    <xf numFmtId="0" fontId="31" fillId="0" borderId="9" xfId="0" applyFont="1" applyBorder="1" applyAlignment="1">
      <alignment horizontal="center" vertical="center" shrinkToFit="1"/>
    </xf>
    <xf numFmtId="0" fontId="31" fillId="0" borderId="14" xfId="0" applyFont="1" applyBorder="1" applyAlignment="1">
      <alignment horizontal="center" vertical="center" shrinkToFit="1"/>
    </xf>
    <xf numFmtId="0" fontId="31" fillId="0" borderId="15" xfId="0" applyFont="1" applyBorder="1" applyAlignment="1">
      <alignment horizontal="center" vertical="center" shrinkToFit="1"/>
    </xf>
    <xf numFmtId="0" fontId="31" fillId="0" borderId="16" xfId="0" applyFont="1" applyBorder="1" applyAlignment="1">
      <alignment horizontal="center" vertical="center" shrinkToFit="1"/>
    </xf>
    <xf numFmtId="0" fontId="27" fillId="0" borderId="61" xfId="0" applyFont="1" applyBorder="1" applyAlignment="1">
      <alignment horizontal="center" vertical="center" shrinkToFit="1"/>
    </xf>
    <xf numFmtId="0" fontId="27" fillId="0" borderId="63" xfId="0" applyFont="1" applyBorder="1" applyAlignment="1">
      <alignment horizontal="center" vertical="center" shrinkToFit="1"/>
    </xf>
    <xf numFmtId="0" fontId="27" fillId="0" borderId="31" xfId="0" applyFont="1" applyBorder="1" applyAlignment="1">
      <alignment horizontal="center" vertical="center" shrinkToFit="1"/>
    </xf>
    <xf numFmtId="0" fontId="27" fillId="0" borderId="11" xfId="0" applyFont="1" applyBorder="1" applyAlignment="1">
      <alignment horizontal="center" vertical="center" shrinkToFit="1"/>
    </xf>
    <xf numFmtId="0" fontId="6" fillId="0" borderId="95" xfId="0" applyFont="1" applyBorder="1" applyAlignment="1">
      <alignment horizontal="center" vertical="center" shrinkToFit="1"/>
    </xf>
    <xf numFmtId="0" fontId="6" fillId="0" borderId="9" xfId="0" applyFont="1" applyBorder="1" applyAlignment="1">
      <alignment horizontal="center" vertical="center" shrinkToFit="1"/>
    </xf>
    <xf numFmtId="0" fontId="28" fillId="0" borderId="0" xfId="0" applyFont="1" applyAlignment="1">
      <alignment horizontal="center" vertical="center" shrinkToFit="1"/>
    </xf>
    <xf numFmtId="0" fontId="6" fillId="0" borderId="97" xfId="0" applyFont="1" applyBorder="1" applyAlignment="1">
      <alignment horizontal="center" vertical="center" justifyLastLine="1" shrinkToFit="1"/>
    </xf>
    <xf numFmtId="0" fontId="6" fillId="0" borderId="98" xfId="0" applyFont="1" applyBorder="1" applyAlignment="1">
      <alignment horizontal="center" vertical="center" justifyLastLine="1" shrinkToFit="1"/>
    </xf>
    <xf numFmtId="0" fontId="6" fillId="0" borderId="99" xfId="0" applyFont="1" applyBorder="1" applyAlignment="1">
      <alignment horizontal="center" vertical="center" justifyLastLine="1" shrinkToFit="1"/>
    </xf>
    <xf numFmtId="0" fontId="30" fillId="0" borderId="0" xfId="0" applyFont="1" applyAlignment="1">
      <alignment horizontal="center" vertical="center"/>
    </xf>
    <xf numFmtId="0" fontId="31" fillId="0" borderId="96" xfId="0" applyFont="1" applyBorder="1" applyAlignment="1">
      <alignment horizontal="center" vertical="center" shrinkToFit="1"/>
    </xf>
    <xf numFmtId="0" fontId="33" fillId="0" borderId="0" xfId="0" applyFont="1" applyAlignment="1">
      <alignment horizontal="center" vertical="top"/>
    </xf>
    <xf numFmtId="0" fontId="27" fillId="0" borderId="14" xfId="0" applyFont="1" applyBorder="1" applyAlignment="1">
      <alignment horizontal="center" vertical="center" shrinkToFit="1"/>
    </xf>
    <xf numFmtId="0" fontId="27" fillId="0" borderId="15" xfId="0" applyFont="1" applyBorder="1" applyAlignment="1">
      <alignment horizontal="center" vertical="center" shrinkToFit="1"/>
    </xf>
    <xf numFmtId="0" fontId="27" fillId="0" borderId="16" xfId="0" applyFont="1" applyBorder="1" applyAlignment="1">
      <alignment horizontal="center" vertical="center" shrinkToFit="1"/>
    </xf>
    <xf numFmtId="0" fontId="27" fillId="0" borderId="5" xfId="0" applyFont="1" applyBorder="1" applyAlignment="1">
      <alignment horizontal="center" vertical="center" shrinkToFit="1"/>
    </xf>
    <xf numFmtId="0" fontId="27" fillId="0" borderId="0" xfId="0" applyFont="1" applyAlignment="1">
      <alignment horizontal="center" vertical="center" shrinkToFit="1"/>
    </xf>
    <xf numFmtId="0" fontId="27" fillId="0" borderId="6" xfId="0" applyFont="1" applyBorder="1" applyAlignment="1">
      <alignment horizontal="center" vertical="center" shrinkToFit="1"/>
    </xf>
    <xf numFmtId="0" fontId="27" fillId="0" borderId="17" xfId="0" applyFont="1" applyBorder="1" applyAlignment="1">
      <alignment horizontal="center" vertical="center" shrinkToFit="1"/>
    </xf>
    <xf numFmtId="0" fontId="27" fillId="0" borderId="18" xfId="0" applyFont="1" applyBorder="1" applyAlignment="1">
      <alignment horizontal="center" vertical="center" shrinkToFit="1"/>
    </xf>
    <xf numFmtId="0" fontId="27" fillId="0" borderId="19" xfId="0" applyFont="1" applyBorder="1" applyAlignment="1">
      <alignment horizontal="center" vertical="center" shrinkToFit="1"/>
    </xf>
    <xf numFmtId="0" fontId="28" fillId="2" borderId="15" xfId="0" applyFont="1" applyFill="1" applyBorder="1" applyAlignment="1">
      <alignment horizontal="center" vertical="center" shrinkToFit="1"/>
    </xf>
    <xf numFmtId="0" fontId="28" fillId="2" borderId="0" xfId="0" applyFont="1" applyFill="1" applyAlignment="1">
      <alignment horizontal="center" vertical="center" shrinkToFit="1"/>
    </xf>
    <xf numFmtId="0" fontId="28" fillId="2" borderId="18" xfId="0" applyFont="1" applyFill="1" applyBorder="1" applyAlignment="1">
      <alignment horizontal="center" vertical="center" shrinkToFit="1"/>
    </xf>
    <xf numFmtId="0" fontId="28" fillId="0" borderId="15" xfId="0" applyFont="1" applyBorder="1" applyAlignment="1">
      <alignment horizontal="center" vertical="center" shrinkToFit="1"/>
    </xf>
    <xf numFmtId="0" fontId="28" fillId="0" borderId="18" xfId="0" applyFont="1" applyBorder="1" applyAlignment="1">
      <alignment horizontal="center" vertical="center" shrinkToFit="1"/>
    </xf>
    <xf numFmtId="0" fontId="28" fillId="0" borderId="0" xfId="0" applyFont="1" applyAlignment="1" applyProtection="1">
      <alignment horizontal="center" vertical="center" shrinkToFit="1"/>
      <protection locked="0"/>
    </xf>
    <xf numFmtId="0" fontId="28" fillId="0" borderId="0" xfId="0" applyFont="1" applyAlignment="1">
      <alignment horizontal="center" vertical="center"/>
    </xf>
    <xf numFmtId="0" fontId="31" fillId="0" borderId="5" xfId="0" applyFont="1" applyBorder="1" applyAlignment="1">
      <alignment horizontal="center" vertical="center" shrinkToFit="1"/>
    </xf>
    <xf numFmtId="0" fontId="31" fillId="0" borderId="0" xfId="0" applyFont="1" applyAlignment="1">
      <alignment horizontal="center" vertical="center" shrinkToFit="1"/>
    </xf>
    <xf numFmtId="0" fontId="36" fillId="0" borderId="0" xfId="0" applyFont="1" applyAlignment="1">
      <alignment horizontal="center" vertical="center"/>
    </xf>
    <xf numFmtId="0" fontId="37" fillId="0" borderId="105" xfId="0" applyFont="1" applyBorder="1" applyAlignment="1">
      <alignment horizontal="center" vertical="distributed" textRotation="255" justifyLastLine="1"/>
    </xf>
    <xf numFmtId="0" fontId="27" fillId="0" borderId="105" xfId="0" applyFont="1" applyBorder="1" applyAlignment="1">
      <alignment horizontal="center" vertical="center" shrinkToFit="1"/>
    </xf>
    <xf numFmtId="0" fontId="37" fillId="0" borderId="105" xfId="0" applyFont="1" applyBorder="1" applyAlignment="1">
      <alignment horizontal="center" vertical="center"/>
    </xf>
    <xf numFmtId="0" fontId="31" fillId="0" borderId="105" xfId="0" applyFont="1" applyBorder="1" applyAlignment="1">
      <alignment horizontal="center" vertical="center" shrinkToFit="1"/>
    </xf>
    <xf numFmtId="0" fontId="37" fillId="0" borderId="105" xfId="0" applyFont="1" applyBorder="1" applyAlignment="1">
      <alignment horizontal="center" vertical="center" shrinkToFit="1"/>
    </xf>
    <xf numFmtId="0" fontId="38" fillId="0" borderId="101" xfId="0" applyFont="1" applyBorder="1" applyAlignment="1">
      <alignment horizontal="center" vertical="center" wrapText="1"/>
    </xf>
    <xf numFmtId="0" fontId="38" fillId="0" borderId="103" xfId="0" applyFont="1" applyBorder="1" applyAlignment="1">
      <alignment horizontal="center" vertical="center" wrapText="1"/>
    </xf>
    <xf numFmtId="0" fontId="6" fillId="0" borderId="102" xfId="0" applyFont="1" applyBorder="1" applyAlignment="1">
      <alignment horizontal="center" vertical="center"/>
    </xf>
    <xf numFmtId="0" fontId="6" fillId="0" borderId="104" xfId="0" applyFont="1" applyBorder="1" applyAlignment="1">
      <alignment horizontal="center" vertical="center"/>
    </xf>
    <xf numFmtId="0" fontId="4" fillId="0" borderId="18" xfId="0" applyFont="1" applyBorder="1" applyAlignment="1">
      <alignment horizontal="center" vertical="center" wrapText="1"/>
    </xf>
    <xf numFmtId="0" fontId="39" fillId="0" borderId="134" xfId="0" applyFont="1" applyBorder="1" applyAlignment="1">
      <alignment horizontal="center" vertical="center"/>
    </xf>
    <xf numFmtId="0" fontId="28" fillId="0" borderId="134" xfId="0" applyFont="1" applyBorder="1" applyAlignment="1">
      <alignment horizontal="center" vertical="center" shrinkToFit="1"/>
    </xf>
    <xf numFmtId="0" fontId="37" fillId="0" borderId="134" xfId="0" applyFont="1" applyBorder="1" applyAlignment="1">
      <alignment horizontal="center" vertical="center" shrinkToFit="1"/>
    </xf>
    <xf numFmtId="0" fontId="37" fillId="0" borderId="97" xfId="0" applyFont="1" applyBorder="1" applyAlignment="1">
      <alignment horizontal="center" vertical="center" justifyLastLine="1" shrinkToFit="1"/>
    </xf>
    <xf numFmtId="0" fontId="37" fillId="0" borderId="98" xfId="0" applyFont="1" applyBorder="1" applyAlignment="1">
      <alignment horizontal="center" vertical="center" justifyLastLine="1" shrinkToFit="1"/>
    </xf>
    <xf numFmtId="0" fontId="37" fillId="0" borderId="99" xfId="0" applyFont="1" applyBorder="1" applyAlignment="1">
      <alignment horizontal="center" vertical="center" justifyLastLine="1" shrinkToFit="1"/>
    </xf>
    <xf numFmtId="0" fontId="33" fillId="0" borderId="132" xfId="0" applyFont="1" applyBorder="1" applyAlignment="1">
      <alignment horizontal="center" vertical="top"/>
    </xf>
    <xf numFmtId="0" fontId="27" fillId="0" borderId="129" xfId="0" applyFont="1" applyBorder="1" applyAlignment="1">
      <alignment horizontal="center" vertical="center" shrinkToFit="1"/>
    </xf>
    <xf numFmtId="0" fontId="27" fillId="0" borderId="127" xfId="0" applyFont="1" applyBorder="1" applyAlignment="1">
      <alignment horizontal="center" vertical="center" shrinkToFit="1"/>
    </xf>
    <xf numFmtId="0" fontId="27" fillId="0" borderId="130" xfId="0" applyFont="1" applyBorder="1" applyAlignment="1">
      <alignment horizontal="center" vertical="center" shrinkToFit="1"/>
    </xf>
    <xf numFmtId="0" fontId="27" fillId="0" borderId="114" xfId="0" applyFont="1" applyBorder="1" applyAlignment="1">
      <alignment horizontal="center" vertical="center" shrinkToFit="1"/>
    </xf>
    <xf numFmtId="0" fontId="38" fillId="0" borderId="127" xfId="0" applyFont="1" applyBorder="1" applyAlignment="1">
      <alignment horizontal="center" vertical="center" justifyLastLine="1"/>
    </xf>
    <xf numFmtId="0" fontId="38" fillId="0" borderId="114" xfId="0" applyFont="1" applyBorder="1" applyAlignment="1">
      <alignment horizontal="center" vertical="center" justifyLastLine="1"/>
    </xf>
    <xf numFmtId="0" fontId="28" fillId="2" borderId="127" xfId="0" applyFont="1" applyFill="1" applyBorder="1" applyAlignment="1">
      <alignment horizontal="center" vertical="center" shrinkToFit="1"/>
    </xf>
    <xf numFmtId="0" fontId="28" fillId="2" borderId="129" xfId="0" applyFont="1" applyFill="1" applyBorder="1" applyAlignment="1">
      <alignment horizontal="center" vertical="center" shrinkToFit="1"/>
    </xf>
    <xf numFmtId="0" fontId="28" fillId="2" borderId="114" xfId="0" applyFont="1" applyFill="1" applyBorder="1" applyAlignment="1">
      <alignment horizontal="center" vertical="center" shrinkToFit="1"/>
    </xf>
    <xf numFmtId="0" fontId="37" fillId="0" borderId="127" xfId="0" applyFont="1" applyBorder="1" applyAlignment="1">
      <alignment horizontal="center" vertical="center"/>
    </xf>
    <xf numFmtId="0" fontId="37" fillId="0" borderId="114" xfId="0" applyFont="1" applyBorder="1" applyAlignment="1">
      <alignment horizontal="center" vertical="center"/>
    </xf>
    <xf numFmtId="0" fontId="28" fillId="0" borderId="127" xfId="0" applyFont="1" applyBorder="1" applyAlignment="1">
      <alignment horizontal="center" vertical="center" shrinkToFit="1"/>
    </xf>
    <xf numFmtId="0" fontId="28" fillId="0" borderId="114" xfId="0" applyFont="1" applyBorder="1" applyAlignment="1">
      <alignment horizontal="center" vertical="center" shrinkToFit="1"/>
    </xf>
    <xf numFmtId="0" fontId="37" fillId="0" borderId="108" xfId="0" applyFont="1" applyBorder="1" applyAlignment="1">
      <alignment horizontal="center" vertical="distributed" textRotation="255" justifyLastLine="1"/>
    </xf>
    <xf numFmtId="0" fontId="37" fillId="0" borderId="131" xfId="0" applyFont="1" applyBorder="1" applyAlignment="1">
      <alignment horizontal="center" vertical="distributed" textRotation="255" justifyLastLine="1"/>
    </xf>
    <xf numFmtId="0" fontId="37" fillId="0" borderId="110" xfId="0" applyFont="1" applyBorder="1" applyAlignment="1">
      <alignment horizontal="center" vertical="distributed" textRotation="255" justifyLastLine="1"/>
    </xf>
    <xf numFmtId="0" fontId="37" fillId="0" borderId="132" xfId="0" applyFont="1" applyBorder="1" applyAlignment="1">
      <alignment horizontal="center" vertical="distributed" textRotation="255" justifyLastLine="1"/>
    </xf>
    <xf numFmtId="0" fontId="37" fillId="0" borderId="113" xfId="0" applyFont="1" applyBorder="1" applyAlignment="1">
      <alignment horizontal="center" vertical="distributed" textRotation="255" justifyLastLine="1"/>
    </xf>
    <xf numFmtId="0" fontId="37" fillId="0" borderId="124" xfId="0" applyFont="1" applyBorder="1" applyAlignment="1">
      <alignment horizontal="center" vertical="distributed" textRotation="255" justifyLastLine="1"/>
    </xf>
    <xf numFmtId="0" fontId="38" fillId="0" borderId="133" xfId="0" applyFont="1" applyBorder="1" applyAlignment="1">
      <alignment horizontal="center" vertical="center"/>
    </xf>
    <xf numFmtId="0" fontId="38" fillId="0" borderId="134" xfId="0" applyFont="1" applyBorder="1" applyAlignment="1">
      <alignment horizontal="center" vertical="center"/>
    </xf>
    <xf numFmtId="0" fontId="38" fillId="0" borderId="135" xfId="0" applyFont="1" applyBorder="1" applyAlignment="1">
      <alignment horizontal="center" vertical="center"/>
    </xf>
    <xf numFmtId="0" fontId="38" fillId="0" borderId="136" xfId="0" applyFont="1" applyBorder="1" applyAlignment="1">
      <alignment horizontal="center" vertical="center"/>
    </xf>
    <xf numFmtId="0" fontId="38" fillId="0" borderId="134" xfId="0" applyFont="1" applyBorder="1" applyAlignment="1">
      <alignment horizontal="center" vertical="center" justifyLastLine="1" shrinkToFit="1"/>
    </xf>
    <xf numFmtId="0" fontId="38" fillId="0" borderId="136" xfId="0" applyFont="1" applyBorder="1" applyAlignment="1">
      <alignment horizontal="center" vertical="center" justifyLastLine="1" shrinkToFit="1"/>
    </xf>
    <xf numFmtId="0" fontId="34" fillId="0" borderId="132" xfId="0" applyFont="1" applyBorder="1" applyAlignment="1">
      <alignment horizontal="center" vertical="center"/>
    </xf>
    <xf numFmtId="0" fontId="30" fillId="0" borderId="132" xfId="0" applyFont="1" applyBorder="1" applyAlignment="1">
      <alignment horizontal="center" vertical="center"/>
    </xf>
    <xf numFmtId="0" fontId="37" fillId="0" borderId="107" xfId="0" applyFont="1" applyBorder="1" applyAlignment="1">
      <alignment horizontal="center" vertical="center" justifyLastLine="1" shrinkToFit="1"/>
    </xf>
    <xf numFmtId="0" fontId="28" fillId="0" borderId="134" xfId="0" applyFont="1" applyBorder="1" applyAlignment="1" applyProtection="1">
      <alignment horizontal="center" vertical="center" shrinkToFit="1"/>
      <protection locked="0"/>
    </xf>
    <xf numFmtId="0" fontId="37" fillId="0" borderId="134" xfId="0" applyFont="1" applyBorder="1" applyAlignment="1">
      <alignment horizontal="center" vertical="center"/>
    </xf>
    <xf numFmtId="0" fontId="28" fillId="0" borderId="134" xfId="0" applyFont="1" applyBorder="1" applyAlignment="1">
      <alignment horizontal="center" vertical="center"/>
    </xf>
    <xf numFmtId="0" fontId="37" fillId="0" borderId="127" xfId="0" applyFont="1" applyBorder="1" applyAlignment="1">
      <alignment horizontal="center" vertical="center" shrinkToFit="1"/>
    </xf>
    <xf numFmtId="0" fontId="37" fillId="0" borderId="114" xfId="0" applyFont="1" applyBorder="1" applyAlignment="1">
      <alignment horizontal="center" vertical="center" shrinkToFit="1"/>
    </xf>
    <xf numFmtId="0" fontId="37" fillId="0" borderId="139" xfId="0" applyFont="1" applyBorder="1" applyAlignment="1">
      <alignment horizontal="center" vertical="center"/>
    </xf>
    <xf numFmtId="0" fontId="37" fillId="0" borderId="140" xfId="0" applyFont="1" applyBorder="1" applyAlignment="1">
      <alignment horizontal="center" vertical="center" wrapText="1" justifyLastLine="1"/>
    </xf>
    <xf numFmtId="0" fontId="37" fillId="0" borderId="142" xfId="0" applyFont="1" applyBorder="1" applyAlignment="1">
      <alignment horizontal="center" vertical="center" wrapText="1" justifyLastLine="1"/>
    </xf>
    <xf numFmtId="0" fontId="37" fillId="0" borderId="143" xfId="0" applyFont="1" applyBorder="1" applyAlignment="1">
      <alignment horizontal="center" vertical="center" wrapText="1" justifyLastLine="1"/>
    </xf>
    <xf numFmtId="0" fontId="37" fillId="0" borderId="144" xfId="0" applyFont="1" applyBorder="1" applyAlignment="1">
      <alignment horizontal="center" vertical="center" wrapText="1" justifyLastLine="1"/>
    </xf>
    <xf numFmtId="0" fontId="37" fillId="0" borderId="141" xfId="0" applyFont="1" applyBorder="1" applyAlignment="1">
      <alignment horizontal="center" vertical="center" wrapText="1" justifyLastLine="1"/>
    </xf>
    <xf numFmtId="0" fontId="37" fillId="0" borderId="142" xfId="0" applyFont="1" applyBorder="1" applyAlignment="1">
      <alignment horizontal="center" vertical="center"/>
    </xf>
    <xf numFmtId="0" fontId="37" fillId="0" borderId="143" xfId="0" applyFont="1" applyBorder="1" applyAlignment="1">
      <alignment horizontal="center" vertical="center"/>
    </xf>
    <xf numFmtId="0" fontId="37" fillId="0" borderId="144" xfId="0" applyFont="1" applyBorder="1" applyAlignment="1">
      <alignment horizontal="center" vertical="center"/>
    </xf>
    <xf numFmtId="0" fontId="37" fillId="0" borderId="105" xfId="0" applyFont="1" applyBorder="1" applyAlignment="1">
      <alignment horizontal="center" vertical="center" textRotation="255" shrinkToFit="1"/>
    </xf>
    <xf numFmtId="0" fontId="37" fillId="0" borderId="105" xfId="0" applyFont="1" applyBorder="1" applyAlignment="1">
      <alignment horizontal="distributed" vertical="center" indent="1"/>
    </xf>
    <xf numFmtId="0" fontId="37" fillId="0" borderId="105" xfId="0" applyFont="1" applyBorder="1" applyAlignment="1">
      <alignment horizontal="center" vertical="center" justifyLastLine="1"/>
    </xf>
    <xf numFmtId="0" fontId="38" fillId="0" borderId="105" xfId="0" applyFont="1" applyBorder="1" applyAlignment="1">
      <alignment horizontal="center" vertical="center" shrinkToFit="1"/>
    </xf>
    <xf numFmtId="0" fontId="32" fillId="0" borderId="105" xfId="0" applyFont="1" applyBorder="1" applyAlignment="1">
      <alignment horizontal="center" vertical="center" shrinkToFit="1"/>
    </xf>
    <xf numFmtId="0" fontId="34" fillId="0" borderId="105" xfId="0" applyFont="1" applyBorder="1" applyAlignment="1">
      <alignment horizontal="center" vertical="center" textRotation="255" shrinkToFit="1"/>
    </xf>
    <xf numFmtId="0" fontId="38" fillId="0" borderId="105" xfId="0" applyFont="1" applyBorder="1" applyAlignment="1">
      <alignment horizontal="center" vertical="center" textRotation="255" shrinkToFit="1"/>
    </xf>
    <xf numFmtId="0" fontId="39" fillId="0" borderId="105" xfId="0" applyFont="1" applyBorder="1" applyAlignment="1">
      <alignment horizontal="center" vertical="center"/>
    </xf>
    <xf numFmtId="0" fontId="7" fillId="0" borderId="126" xfId="0" applyFont="1" applyBorder="1" applyAlignment="1">
      <alignment horizontal="center"/>
    </xf>
    <xf numFmtId="0" fontId="38" fillId="0" borderId="104" xfId="0" applyFont="1" applyBorder="1" applyAlignment="1">
      <alignment horizontal="center" vertical="center" wrapText="1"/>
    </xf>
    <xf numFmtId="0" fontId="38" fillId="0" borderId="100" xfId="0" applyFont="1" applyBorder="1" applyAlignment="1">
      <alignment horizontal="center" vertical="center" wrapText="1"/>
    </xf>
    <xf numFmtId="0" fontId="37" fillId="0" borderId="104" xfId="0" applyFont="1" applyBorder="1" applyAlignment="1">
      <alignment horizontal="center" vertical="center" wrapText="1"/>
    </xf>
    <xf numFmtId="0" fontId="37" fillId="0" borderId="100" xfId="0" applyFont="1" applyBorder="1" applyAlignment="1">
      <alignment horizontal="center" vertical="center" wrapText="1"/>
    </xf>
    <xf numFmtId="0" fontId="40" fillId="0" borderId="105" xfId="0" applyFont="1" applyBorder="1" applyAlignment="1">
      <alignment horizontal="center" vertical="center" shrinkToFit="1"/>
    </xf>
    <xf numFmtId="0" fontId="24" fillId="0" borderId="105" xfId="0" applyFont="1" applyBorder="1" applyAlignment="1">
      <alignment horizontal="center" vertical="center" shrinkToFit="1"/>
    </xf>
    <xf numFmtId="0" fontId="24" fillId="0" borderId="123" xfId="0" applyFont="1" applyBorder="1" applyAlignment="1">
      <alignment horizontal="center" vertical="center" shrinkToFit="1"/>
    </xf>
    <xf numFmtId="0" fontId="37" fillId="0" borderId="124" xfId="0" applyFont="1" applyBorder="1" applyAlignment="1">
      <alignment horizontal="center" vertical="center" textRotation="255"/>
    </xf>
    <xf numFmtId="0" fontId="37" fillId="0" borderId="105" xfId="0" applyFont="1" applyBorder="1" applyAlignment="1">
      <alignment horizontal="center" vertical="center" textRotation="255"/>
    </xf>
    <xf numFmtId="0" fontId="37" fillId="0" borderId="124" xfId="0" applyFont="1" applyBorder="1" applyAlignment="1">
      <alignment horizontal="center" vertical="center"/>
    </xf>
    <xf numFmtId="0" fontId="37" fillId="0" borderId="125" xfId="0" applyFont="1" applyBorder="1" applyAlignment="1">
      <alignment horizontal="center" vertical="center"/>
    </xf>
    <xf numFmtId="0" fontId="37" fillId="0" borderId="104" xfId="0" applyFont="1" applyBorder="1" applyAlignment="1">
      <alignment horizontal="center" vertical="center" textRotation="255"/>
    </xf>
    <xf numFmtId="0" fontId="37" fillId="0" borderId="100" xfId="0" applyFont="1" applyBorder="1" applyAlignment="1">
      <alignment horizontal="center" vertical="center" textRotation="255"/>
    </xf>
    <xf numFmtId="0" fontId="37" fillId="0" borderId="121" xfId="0" applyFont="1" applyBorder="1" applyAlignment="1">
      <alignment horizontal="center" vertical="center" textRotation="255"/>
    </xf>
    <xf numFmtId="0" fontId="29" fillId="0" borderId="100" xfId="0" applyFont="1" applyBorder="1" applyAlignment="1">
      <alignment horizontal="center" vertical="center" wrapText="1"/>
    </xf>
    <xf numFmtId="0" fontId="29" fillId="0" borderId="100" xfId="0" applyFont="1" applyBorder="1" applyAlignment="1">
      <alignment vertical="center" wrapText="1"/>
    </xf>
    <xf numFmtId="0" fontId="31" fillId="0" borderId="123" xfId="0" applyFont="1" applyBorder="1" applyAlignment="1">
      <alignment horizontal="center" vertical="center" shrinkToFit="1"/>
    </xf>
    <xf numFmtId="0" fontId="38" fillId="0" borderId="121" xfId="0" applyFont="1" applyBorder="1" applyAlignment="1">
      <alignment horizontal="center" vertical="center" wrapText="1"/>
    </xf>
    <xf numFmtId="0" fontId="29" fillId="0" borderId="121" xfId="0" applyFont="1" applyBorder="1" applyAlignment="1">
      <alignment horizontal="center" vertical="center" wrapText="1"/>
    </xf>
    <xf numFmtId="0" fontId="25" fillId="0" borderId="122" xfId="0" applyFont="1" applyBorder="1" applyAlignment="1">
      <alignment horizontal="center" vertical="center" wrapText="1"/>
    </xf>
    <xf numFmtId="0" fontId="34" fillId="0" borderId="109" xfId="0" applyFont="1" applyBorder="1" applyAlignment="1">
      <alignment horizontal="center" vertical="center" textRotation="255" shrinkToFit="1"/>
    </xf>
    <xf numFmtId="0" fontId="34" fillId="0" borderId="118" xfId="0" applyFont="1" applyBorder="1" applyAlignment="1">
      <alignment horizontal="center" vertical="center" textRotation="255" shrinkToFit="1"/>
    </xf>
    <xf numFmtId="0" fontId="34" fillId="0" borderId="111" xfId="0" applyFont="1" applyBorder="1" applyAlignment="1">
      <alignment horizontal="center" vertical="center" textRotation="255" shrinkToFit="1"/>
    </xf>
    <xf numFmtId="0" fontId="34" fillId="0" borderId="120" xfId="0" applyFont="1" applyBorder="1" applyAlignment="1">
      <alignment horizontal="center" vertical="center" textRotation="255" shrinkToFit="1"/>
    </xf>
    <xf numFmtId="0" fontId="28" fillId="0" borderId="117" xfId="0" applyFont="1" applyBorder="1" applyAlignment="1">
      <alignment horizontal="left" vertical="top" wrapText="1"/>
    </xf>
    <xf numFmtId="0" fontId="28" fillId="0" borderId="115" xfId="0" applyFont="1" applyBorder="1" applyAlignment="1">
      <alignment horizontal="left" vertical="top" wrapText="1"/>
    </xf>
    <xf numFmtId="0" fontId="28" fillId="0" borderId="116" xfId="0" applyFont="1" applyBorder="1" applyAlignment="1">
      <alignment horizontal="left" vertical="top" wrapText="1"/>
    </xf>
    <xf numFmtId="0" fontId="28" fillId="0" borderId="118" xfId="0" applyFont="1" applyBorder="1" applyAlignment="1">
      <alignment horizontal="left" vertical="top" wrapText="1"/>
    </xf>
    <xf numFmtId="0" fontId="28" fillId="0" borderId="119" xfId="0" applyFont="1" applyBorder="1" applyAlignment="1">
      <alignment horizontal="left" vertical="top" wrapText="1"/>
    </xf>
    <xf numFmtId="0" fontId="28" fillId="0" borderId="112" xfId="0" applyFont="1" applyBorder="1" applyAlignment="1">
      <alignment horizontal="left" vertical="top" wrapText="1"/>
    </xf>
    <xf numFmtId="0" fontId="28" fillId="0" borderId="120" xfId="0" applyFont="1" applyBorder="1" applyAlignment="1">
      <alignment horizontal="left" vertical="top" wrapText="1"/>
    </xf>
    <xf numFmtId="0" fontId="37" fillId="0" borderId="0" xfId="0" applyFont="1" applyAlignment="1">
      <alignment horizontal="center" vertical="center"/>
    </xf>
    <xf numFmtId="0" fontId="40" fillId="0" borderId="0" xfId="0" applyFont="1" applyAlignment="1">
      <alignment vertical="top" wrapText="1"/>
    </xf>
    <xf numFmtId="0" fontId="38" fillId="0" borderId="0" xfId="0" applyFont="1" applyAlignment="1">
      <alignment horizontal="left" vertical="center" wrapText="1"/>
    </xf>
    <xf numFmtId="0" fontId="37" fillId="0" borderId="0" xfId="0" applyFont="1" applyAlignment="1">
      <alignment horizontal="distributed" vertical="center"/>
    </xf>
    <xf numFmtId="0" fontId="26" fillId="0" borderId="112" xfId="0" applyFont="1" applyBorder="1" applyAlignment="1">
      <alignment horizontal="center" vertical="center" shrinkToFit="1"/>
    </xf>
    <xf numFmtId="0" fontId="37" fillId="0" borderId="112" xfId="0" applyFont="1" applyBorder="1" applyAlignment="1">
      <alignment horizontal="distributed" vertical="center"/>
    </xf>
    <xf numFmtId="0" fontId="27" fillId="0" borderId="112" xfId="0" applyFont="1" applyBorder="1" applyAlignment="1">
      <alignment horizontal="center" vertical="top" shrinkToFit="1"/>
    </xf>
    <xf numFmtId="0" fontId="33" fillId="0" borderId="0" xfId="0" applyFont="1" applyAlignment="1">
      <alignment horizontal="center" vertical="top" shrinkToFit="1"/>
    </xf>
    <xf numFmtId="0" fontId="27" fillId="0" borderId="14" xfId="0" applyFont="1" applyBorder="1" applyAlignment="1">
      <alignment horizontal="center" vertical="center"/>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7" fillId="0" borderId="5" xfId="0" applyFont="1" applyBorder="1" applyAlignment="1">
      <alignment horizontal="center" vertical="center"/>
    </xf>
    <xf numFmtId="0" fontId="27" fillId="0" borderId="0" xfId="0" applyFont="1" applyAlignment="1">
      <alignment horizontal="center" vertical="center"/>
    </xf>
    <xf numFmtId="0" fontId="27" fillId="0" borderId="6"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0" borderId="19" xfId="0" applyFont="1" applyBorder="1" applyAlignment="1">
      <alignment horizontal="center" vertical="center"/>
    </xf>
    <xf numFmtId="0" fontId="30" fillId="0" borderId="0" xfId="0" applyFont="1" applyAlignment="1">
      <alignment horizontal="center" vertical="center" shrinkToFit="1"/>
    </xf>
    <xf numFmtId="0" fontId="28" fillId="0" borderId="0" xfId="0" applyFont="1" applyAlignment="1" applyProtection="1">
      <alignment horizontal="center" vertical="center"/>
      <protection locked="0"/>
    </xf>
    <xf numFmtId="0" fontId="31" fillId="0" borderId="48" xfId="0" applyFont="1" applyBorder="1" applyAlignment="1">
      <alignment horizontal="center" vertical="center" shrinkToFit="1"/>
    </xf>
    <xf numFmtId="0" fontId="28" fillId="0" borderId="0" xfId="0" applyFont="1" applyAlignment="1">
      <alignment vertical="top" wrapText="1"/>
    </xf>
    <xf numFmtId="0" fontId="28" fillId="0" borderId="26" xfId="0" applyFont="1" applyBorder="1" applyAlignment="1">
      <alignment vertical="top" wrapText="1"/>
    </xf>
    <xf numFmtId="0" fontId="28" fillId="0" borderId="18" xfId="0" applyFont="1" applyBorder="1" applyAlignment="1">
      <alignment vertical="top" wrapText="1"/>
    </xf>
    <xf numFmtId="0" fontId="28" fillId="0" borderId="20" xfId="0" applyFont="1" applyBorder="1" applyAlignment="1">
      <alignment vertical="top" wrapText="1"/>
    </xf>
    <xf numFmtId="0" fontId="27" fillId="0" borderId="0" xfId="0" applyFont="1" applyAlignment="1">
      <alignment horizontal="left" vertical="center" shrinkToFit="1"/>
    </xf>
    <xf numFmtId="0" fontId="22" fillId="0" borderId="0" xfId="0" applyFont="1" applyAlignment="1">
      <alignment horizontal="center" vertical="top"/>
    </xf>
    <xf numFmtId="0" fontId="8" fillId="0" borderId="14"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0" xfId="0" applyFont="1" applyAlignment="1">
      <alignment horizontal="center" vertical="center" shrinkToFit="1"/>
    </xf>
    <xf numFmtId="0" fontId="8" fillId="0" borderId="6"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19" xfId="0" applyFont="1" applyBorder="1" applyAlignment="1">
      <alignment horizontal="center" vertical="center" shrinkToFit="1"/>
    </xf>
    <xf numFmtId="0" fontId="9" fillId="2" borderId="15"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18" xfId="0" applyFont="1" applyFill="1" applyBorder="1" applyAlignment="1">
      <alignment horizontal="center" vertical="center" shrinkToFit="1"/>
    </xf>
    <xf numFmtId="0" fontId="9" fillId="0" borderId="15" xfId="0" applyFont="1" applyBorder="1" applyAlignment="1">
      <alignment horizontal="center" vertical="center" shrinkToFit="1"/>
    </xf>
    <xf numFmtId="0" fontId="9" fillId="0" borderId="0" xfId="0" applyFont="1" applyAlignment="1" applyProtection="1">
      <alignment horizontal="center" vertical="center" shrinkToFit="1"/>
      <protection locked="0"/>
    </xf>
    <xf numFmtId="0" fontId="6" fillId="0" borderId="56" xfId="0" applyFont="1" applyBorder="1" applyAlignment="1">
      <alignment horizontal="center" vertical="center"/>
    </xf>
    <xf numFmtId="0" fontId="6" fillId="0" borderId="55" xfId="0" applyFont="1" applyBorder="1" applyAlignment="1">
      <alignment horizontal="center" vertical="center"/>
    </xf>
    <xf numFmtId="0" fontId="6" fillId="0" borderId="57" xfId="0" applyFont="1" applyBorder="1" applyAlignment="1">
      <alignment horizontal="center" vertical="center"/>
    </xf>
    <xf numFmtId="0" fontId="12" fillId="0" borderId="82" xfId="0" applyFont="1" applyBorder="1" applyAlignment="1">
      <alignment horizontal="center" vertical="center" shrinkToFit="1"/>
    </xf>
    <xf numFmtId="0" fontId="12" fillId="0" borderId="83" xfId="0" applyFont="1" applyBorder="1" applyAlignment="1">
      <alignment horizontal="center" vertical="center" shrinkToFit="1"/>
    </xf>
    <xf numFmtId="0" fontId="12" fillId="0" borderId="85" xfId="0" applyFont="1" applyBorder="1" applyAlignment="1">
      <alignment horizontal="center" vertical="center" shrinkToFit="1"/>
    </xf>
    <xf numFmtId="0" fontId="12" fillId="0" borderId="84" xfId="0" applyFont="1" applyBorder="1" applyAlignment="1">
      <alignment horizontal="center" vertical="center" shrinkToFit="1"/>
    </xf>
    <xf numFmtId="0" fontId="16" fillId="0" borderId="13" xfId="0" applyFont="1" applyBorder="1" applyAlignment="1">
      <alignment horizontal="center" vertical="center" shrinkToFit="1"/>
    </xf>
    <xf numFmtId="0" fontId="14" fillId="0" borderId="31" xfId="0" applyFont="1" applyBorder="1" applyAlignment="1">
      <alignment horizontal="left" vertical="center"/>
    </xf>
    <xf numFmtId="0" fontId="12" fillId="0" borderId="73" xfId="0" applyFont="1" applyBorder="1" applyAlignment="1">
      <alignment horizontal="center" vertical="center" shrinkToFit="1"/>
    </xf>
    <xf numFmtId="0" fontId="3" fillId="0" borderId="11" xfId="0" applyFont="1" applyBorder="1" applyAlignment="1">
      <alignment horizontal="distributed" vertical="center" shrinkToFit="1"/>
    </xf>
    <xf numFmtId="0" fontId="3" fillId="0" borderId="12" xfId="0" applyFont="1" applyBorder="1" applyAlignment="1">
      <alignment horizontal="distributed" vertical="center" shrinkToFit="1"/>
    </xf>
    <xf numFmtId="0" fontId="14" fillId="0" borderId="11" xfId="0" applyFont="1" applyBorder="1" applyAlignment="1">
      <alignment horizontal="distributed" vertical="center" shrinkToFit="1"/>
    </xf>
    <xf numFmtId="0" fontId="14" fillId="0" borderId="12" xfId="0" applyFont="1" applyBorder="1" applyAlignment="1">
      <alignment horizontal="distributed" vertical="center" shrinkToFit="1"/>
    </xf>
    <xf numFmtId="0" fontId="6" fillId="0" borderId="7" xfId="0" applyFont="1" applyBorder="1" applyAlignment="1">
      <alignment horizontal="center" vertical="center" justifyLastLine="1"/>
    </xf>
    <xf numFmtId="0" fontId="6" fillId="0" borderId="8" xfId="0" applyFont="1" applyBorder="1" applyAlignment="1">
      <alignment horizontal="center" vertical="center" justifyLastLine="1"/>
    </xf>
    <xf numFmtId="0" fontId="6" fillId="0" borderId="9" xfId="0" applyFont="1" applyBorder="1" applyAlignment="1">
      <alignment horizontal="center" vertical="center" justifyLastLine="1"/>
    </xf>
    <xf numFmtId="0" fontId="12" fillId="0" borderId="62" xfId="0" applyFont="1" applyBorder="1" applyAlignment="1">
      <alignment horizontal="center" vertical="center" shrinkToFit="1"/>
    </xf>
    <xf numFmtId="0" fontId="12" fillId="0" borderId="40" xfId="0" applyFont="1" applyBorder="1" applyAlignment="1">
      <alignment horizontal="center" vertical="center" shrinkToFit="1"/>
    </xf>
    <xf numFmtId="0" fontId="12" fillId="0" borderId="38" xfId="0" applyFont="1" applyBorder="1" applyAlignment="1">
      <alignment horizontal="center" vertical="center" shrinkToFit="1"/>
    </xf>
    <xf numFmtId="0" fontId="12" fillId="0" borderId="86" xfId="0" applyFont="1" applyBorder="1" applyAlignment="1">
      <alignment horizontal="center" vertical="center" shrinkToFit="1"/>
    </xf>
    <xf numFmtId="0" fontId="12" fillId="0" borderId="87" xfId="0" applyFont="1" applyBorder="1" applyAlignment="1">
      <alignment horizontal="center" vertical="center" shrinkToFit="1"/>
    </xf>
    <xf numFmtId="0" fontId="4" fillId="0" borderId="34" xfId="0" applyFont="1" applyBorder="1" applyAlignment="1">
      <alignment horizontal="distributed" vertical="center"/>
    </xf>
    <xf numFmtId="0" fontId="12" fillId="0" borderId="34" xfId="0" applyFont="1" applyBorder="1" applyAlignment="1">
      <alignment horizontal="center" vertical="center" shrinkToFit="1"/>
    </xf>
    <xf numFmtId="0" fontId="12" fillId="0" borderId="60" xfId="0" applyFont="1" applyBorder="1" applyAlignment="1">
      <alignment horizontal="center" vertical="center" shrinkToFit="1"/>
    </xf>
    <xf numFmtId="0" fontId="12" fillId="0" borderId="70" xfId="0" applyFont="1" applyBorder="1" applyAlignment="1">
      <alignment horizontal="center" vertical="center" shrinkToFit="1"/>
    </xf>
    <xf numFmtId="0" fontId="12" fillId="0" borderId="65" xfId="0" applyFont="1" applyBorder="1" applyAlignment="1">
      <alignment horizontal="center" vertical="center" shrinkToFit="1"/>
    </xf>
    <xf numFmtId="0" fontId="12" fillId="0" borderId="66" xfId="0" applyFont="1" applyBorder="1" applyAlignment="1">
      <alignment horizontal="center" vertical="center" shrinkToFit="1"/>
    </xf>
    <xf numFmtId="0" fontId="15" fillId="0" borderId="12" xfId="0" applyFont="1" applyBorder="1" applyAlignment="1">
      <alignment horizontal="distributed" vertical="center" shrinkToFit="1"/>
    </xf>
    <xf numFmtId="0" fontId="15" fillId="0" borderId="13" xfId="0" applyFont="1" applyBorder="1" applyAlignment="1">
      <alignment horizontal="distributed" vertical="center" shrinkToFit="1"/>
    </xf>
    <xf numFmtId="0" fontId="17" fillId="0" borderId="11" xfId="0" applyFont="1" applyBorder="1" applyAlignment="1">
      <alignment horizontal="distributed" vertical="center" shrinkToFit="1"/>
    </xf>
    <xf numFmtId="0" fontId="17" fillId="0" borderId="12" xfId="0" applyFont="1" applyBorder="1" applyAlignment="1">
      <alignment horizontal="distributed" vertical="center" shrinkToFit="1"/>
    </xf>
    <xf numFmtId="0" fontId="2" fillId="0" borderId="11" xfId="0" applyFont="1" applyBorder="1" applyAlignment="1">
      <alignment horizontal="distributed" vertical="center" shrinkToFit="1"/>
    </xf>
    <xf numFmtId="0" fontId="2" fillId="0" borderId="12" xfId="0" applyFont="1" applyBorder="1" applyAlignment="1">
      <alignment horizontal="distributed" vertical="center" shrinkToFit="1"/>
    </xf>
    <xf numFmtId="0" fontId="12" fillId="0" borderId="88" xfId="0" applyFont="1" applyBorder="1" applyAlignment="1">
      <alignment horizontal="center" vertical="center" shrinkToFit="1"/>
    </xf>
    <xf numFmtId="0" fontId="12" fillId="0" borderId="89" xfId="0" applyFont="1" applyBorder="1" applyAlignment="1">
      <alignment horizontal="center" vertical="center" shrinkToFit="1"/>
    </xf>
    <xf numFmtId="0" fontId="12" fillId="0" borderId="90" xfId="0" applyFont="1" applyBorder="1" applyAlignment="1">
      <alignment horizontal="center" vertical="center" shrinkToFit="1"/>
    </xf>
    <xf numFmtId="0" fontId="12" fillId="0" borderId="91" xfId="0" applyFont="1" applyBorder="1" applyAlignment="1">
      <alignment horizontal="center" vertical="center" shrinkToFit="1"/>
    </xf>
    <xf numFmtId="0" fontId="12" fillId="0" borderId="71" xfId="0" applyFont="1" applyBorder="1" applyAlignment="1">
      <alignment horizontal="center" vertical="center" shrinkToFit="1"/>
    </xf>
    <xf numFmtId="0" fontId="19" fillId="0" borderId="12" xfId="0" applyFont="1" applyBorder="1" applyAlignment="1">
      <alignment horizontal="distributed" vertical="center" shrinkToFit="1"/>
    </xf>
    <xf numFmtId="0" fontId="19" fillId="0" borderId="13" xfId="0" applyFont="1" applyBorder="1" applyAlignment="1">
      <alignment horizontal="distributed" vertical="center" shrinkToFit="1"/>
    </xf>
    <xf numFmtId="0" fontId="12" fillId="0" borderId="92" xfId="0" applyFont="1" applyBorder="1" applyAlignment="1">
      <alignment horizontal="center" vertical="center" shrinkToFit="1"/>
    </xf>
    <xf numFmtId="0" fontId="12" fillId="0" borderId="93" xfId="0" applyFont="1" applyBorder="1" applyAlignment="1">
      <alignment horizontal="center" vertical="center" shrinkToFit="1"/>
    </xf>
    <xf numFmtId="0" fontId="18" fillId="0" borderId="12" xfId="0" applyFont="1" applyBorder="1" applyAlignment="1">
      <alignment horizontal="distributed" vertical="center" shrinkToFit="1"/>
    </xf>
    <xf numFmtId="0" fontId="18" fillId="0" borderId="13" xfId="0" applyFont="1" applyBorder="1" applyAlignment="1">
      <alignment horizontal="distributed" vertical="center" shrinkToFit="1"/>
    </xf>
    <xf numFmtId="0" fontId="7" fillId="0" borderId="74" xfId="0" applyFont="1" applyBorder="1" applyAlignment="1">
      <alignment horizontal="center"/>
    </xf>
    <xf numFmtId="0" fontId="7" fillId="0" borderId="75" xfId="0" applyFont="1" applyBorder="1" applyAlignment="1">
      <alignment horizontal="center"/>
    </xf>
    <xf numFmtId="0" fontId="7" fillId="0" borderId="76" xfId="0" applyFont="1" applyBorder="1" applyAlignment="1">
      <alignment horizontal="center"/>
    </xf>
    <xf numFmtId="0" fontId="7" fillId="0" borderId="77" xfId="0" applyFont="1" applyBorder="1" applyAlignment="1">
      <alignment horizontal="center"/>
    </xf>
    <xf numFmtId="0" fontId="7" fillId="0" borderId="78" xfId="0" applyFont="1" applyBorder="1" applyAlignment="1">
      <alignment horizontal="center"/>
    </xf>
    <xf numFmtId="0" fontId="7" fillId="0" borderId="79" xfId="0" applyFont="1" applyBorder="1" applyAlignment="1">
      <alignment horizontal="center"/>
    </xf>
    <xf numFmtId="0" fontId="14" fillId="0" borderId="11" xfId="0" applyFont="1" applyBorder="1" applyAlignment="1">
      <alignment horizontal="left" vertical="center" shrinkToFit="1"/>
    </xf>
    <xf numFmtId="0" fontId="14" fillId="0" borderId="12" xfId="0" applyFont="1" applyBorder="1" applyAlignment="1">
      <alignment horizontal="left" vertical="center" shrinkToFit="1"/>
    </xf>
    <xf numFmtId="0" fontId="14" fillId="0" borderId="13" xfId="0" applyFont="1" applyBorder="1" applyAlignment="1">
      <alignment horizontal="left" vertical="center" shrinkToFit="1"/>
    </xf>
    <xf numFmtId="0" fontId="12" fillId="0" borderId="72"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34" xfId="0" applyFont="1" applyBorder="1" applyAlignment="1">
      <alignment horizontal="distributed" vertical="center"/>
    </xf>
    <xf numFmtId="0" fontId="20" fillId="0" borderId="30"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67" xfId="0" applyFont="1" applyBorder="1" applyAlignment="1">
      <alignment horizontal="center" vertical="center" wrapText="1"/>
    </xf>
    <xf numFmtId="0" fontId="14" fillId="0" borderId="30" xfId="0" applyFont="1" applyBorder="1" applyAlignment="1">
      <alignment horizontal="center" vertical="center" shrinkToFit="1"/>
    </xf>
    <xf numFmtId="0" fontId="12" fillId="0" borderId="30" xfId="0" applyFont="1" applyBorder="1" applyAlignment="1">
      <alignment horizontal="center" vertical="center" shrinkToFit="1"/>
    </xf>
    <xf numFmtId="0" fontId="4" fillId="0" borderId="30" xfId="0" applyFont="1" applyBorder="1" applyAlignment="1">
      <alignment horizontal="center" vertical="center" wrapText="1"/>
    </xf>
    <xf numFmtId="0" fontId="2" fillId="0" borderId="42" xfId="0" applyFont="1" applyBorder="1" applyAlignment="1">
      <alignment horizontal="center" vertical="center" textRotation="255" shrinkToFit="1"/>
    </xf>
    <xf numFmtId="0" fontId="2" fillId="0" borderId="23" xfId="0" applyFont="1" applyBorder="1" applyAlignment="1">
      <alignment horizontal="center" vertical="center" textRotation="255" shrinkToFit="1"/>
    </xf>
    <xf numFmtId="0" fontId="9" fillId="0" borderId="22" xfId="0" applyFont="1" applyBorder="1" applyAlignment="1">
      <alignment horizontal="left" vertical="top" wrapText="1"/>
    </xf>
    <xf numFmtId="0" fontId="9" fillId="0" borderId="39" xfId="0" applyFont="1" applyBorder="1" applyAlignment="1">
      <alignment horizontal="left" vertical="top" wrapText="1"/>
    </xf>
    <xf numFmtId="0" fontId="6" fillId="0" borderId="68" xfId="0" applyFont="1" applyBorder="1" applyAlignment="1">
      <alignment horizontal="center" vertical="center" textRotation="255"/>
    </xf>
    <xf numFmtId="0" fontId="6" fillId="0" borderId="30" xfId="0" applyFont="1" applyBorder="1" applyAlignment="1">
      <alignment horizontal="center" vertical="center" textRotation="255"/>
    </xf>
    <xf numFmtId="0" fontId="6" fillId="0" borderId="56" xfId="0" applyFont="1" applyBorder="1" applyAlignment="1">
      <alignment horizontal="center" vertical="center" justifyLastLine="1" shrinkToFit="1"/>
    </xf>
    <xf numFmtId="0" fontId="6" fillId="0" borderId="55" xfId="0" applyFont="1" applyBorder="1" applyAlignment="1">
      <alignment horizontal="center" vertical="center" justifyLastLine="1" shrinkToFit="1"/>
    </xf>
    <xf numFmtId="0" fontId="6" fillId="0" borderId="57" xfId="0" applyFont="1" applyBorder="1" applyAlignment="1">
      <alignment horizontal="center" vertical="center" justifyLastLine="1" shrinkToFit="1"/>
    </xf>
    <xf numFmtId="0" fontId="6" fillId="0" borderId="56"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57" xfId="0" applyFont="1" applyBorder="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3366FF"/>
      <color rgb="FF0000FF"/>
      <color rgb="FF0033CC"/>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41817</xdr:colOff>
      <xdr:row>54</xdr:row>
      <xdr:rowOff>204437</xdr:rowOff>
    </xdr:from>
    <xdr:to>
      <xdr:col>35</xdr:col>
      <xdr:colOff>46462</xdr:colOff>
      <xdr:row>54</xdr:row>
      <xdr:rowOff>209084</xdr:rowOff>
    </xdr:to>
    <xdr:sp macro="" textlink="">
      <xdr:nvSpPr>
        <xdr:cNvPr id="44" name="Line 2">
          <a:extLst>
            <a:ext uri="{FF2B5EF4-FFF2-40B4-BE49-F238E27FC236}">
              <a16:creationId xmlns:a16="http://schemas.microsoft.com/office/drawing/2014/main" id="{16398D8D-FE48-47C3-81D9-C74018955078}"/>
            </a:ext>
          </a:extLst>
        </xdr:cNvPr>
        <xdr:cNvSpPr>
          <a:spLocks noChangeShapeType="1"/>
        </xdr:cNvSpPr>
      </xdr:nvSpPr>
      <xdr:spPr bwMode="auto">
        <a:xfrm flipV="1">
          <a:off x="1946817" y="9919937"/>
          <a:ext cx="1814395" cy="4647"/>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45" name="Line 3">
          <a:extLst>
            <a:ext uri="{FF2B5EF4-FFF2-40B4-BE49-F238E27FC236}">
              <a16:creationId xmlns:a16="http://schemas.microsoft.com/office/drawing/2014/main" id="{813292D3-4279-43DB-A73A-CF8B61EEDD7F}"/>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47" name="Line 7">
          <a:extLst>
            <a:ext uri="{FF2B5EF4-FFF2-40B4-BE49-F238E27FC236}">
              <a16:creationId xmlns:a16="http://schemas.microsoft.com/office/drawing/2014/main" id="{0456C29A-3623-4462-95C2-9A71D5106944}"/>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48" name="Line 3">
          <a:extLst>
            <a:ext uri="{FF2B5EF4-FFF2-40B4-BE49-F238E27FC236}">
              <a16:creationId xmlns:a16="http://schemas.microsoft.com/office/drawing/2014/main" id="{FC8A7AB2-70CD-49A3-9F24-0B10C6C3D3DB}"/>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50" name="Line 7">
          <a:extLst>
            <a:ext uri="{FF2B5EF4-FFF2-40B4-BE49-F238E27FC236}">
              <a16:creationId xmlns:a16="http://schemas.microsoft.com/office/drawing/2014/main" id="{C6150D16-0873-4F87-B8BA-D20BB7BF4A61}"/>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51" name="Line 3">
          <a:extLst>
            <a:ext uri="{FF2B5EF4-FFF2-40B4-BE49-F238E27FC236}">
              <a16:creationId xmlns:a16="http://schemas.microsoft.com/office/drawing/2014/main" id="{5CDDB2D3-F7F2-44D2-B7BA-D21F8BE317B7}"/>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53" name="Line 7">
          <a:extLst>
            <a:ext uri="{FF2B5EF4-FFF2-40B4-BE49-F238E27FC236}">
              <a16:creationId xmlns:a16="http://schemas.microsoft.com/office/drawing/2014/main" id="{D21A56A6-0F91-41ED-9BFE-7F3EBBF04934}"/>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54" name="Line 3">
          <a:extLst>
            <a:ext uri="{FF2B5EF4-FFF2-40B4-BE49-F238E27FC236}">
              <a16:creationId xmlns:a16="http://schemas.microsoft.com/office/drawing/2014/main" id="{0B6986E1-037A-49BA-AFE1-45FADF82C574}"/>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58</xdr:col>
      <xdr:colOff>0</xdr:colOff>
      <xdr:row>53</xdr:row>
      <xdr:rowOff>209550</xdr:rowOff>
    </xdr:to>
    <xdr:sp macro="" textlink="">
      <xdr:nvSpPr>
        <xdr:cNvPr id="56" name="Line 7">
          <a:extLst>
            <a:ext uri="{FF2B5EF4-FFF2-40B4-BE49-F238E27FC236}">
              <a16:creationId xmlns:a16="http://schemas.microsoft.com/office/drawing/2014/main" id="{4ABCED6A-714E-4F8B-86D4-5C8D5BD90C99}"/>
            </a:ext>
          </a:extLst>
        </xdr:cNvPr>
        <xdr:cNvSpPr>
          <a:spLocks noChangeShapeType="1"/>
        </xdr:cNvSpPr>
      </xdr:nvSpPr>
      <xdr:spPr bwMode="auto">
        <a:xfrm>
          <a:off x="4429125" y="9677400"/>
          <a:ext cx="147637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41817</xdr:colOff>
      <xdr:row>54</xdr:row>
      <xdr:rowOff>204437</xdr:rowOff>
    </xdr:from>
    <xdr:to>
      <xdr:col>35</xdr:col>
      <xdr:colOff>46462</xdr:colOff>
      <xdr:row>54</xdr:row>
      <xdr:rowOff>209084</xdr:rowOff>
    </xdr:to>
    <xdr:sp macro="" textlink="">
      <xdr:nvSpPr>
        <xdr:cNvPr id="49" name="Line 2">
          <a:extLst>
            <a:ext uri="{FF2B5EF4-FFF2-40B4-BE49-F238E27FC236}">
              <a16:creationId xmlns:a16="http://schemas.microsoft.com/office/drawing/2014/main" id="{607D5A3B-436C-4793-951C-D5E13B6C78F1}"/>
            </a:ext>
          </a:extLst>
        </xdr:cNvPr>
        <xdr:cNvSpPr>
          <a:spLocks noChangeShapeType="1"/>
        </xdr:cNvSpPr>
      </xdr:nvSpPr>
      <xdr:spPr bwMode="auto">
        <a:xfrm flipV="1">
          <a:off x="1946817" y="9919937"/>
          <a:ext cx="1814395" cy="4647"/>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50" name="Line 3">
          <a:extLst>
            <a:ext uri="{FF2B5EF4-FFF2-40B4-BE49-F238E27FC236}">
              <a16:creationId xmlns:a16="http://schemas.microsoft.com/office/drawing/2014/main" id="{1D65BD9C-C558-451A-83DA-2DDC107A4E5B}"/>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52" name="Line 7">
          <a:extLst>
            <a:ext uri="{FF2B5EF4-FFF2-40B4-BE49-F238E27FC236}">
              <a16:creationId xmlns:a16="http://schemas.microsoft.com/office/drawing/2014/main" id="{F79B2150-02C5-4E77-BC82-61203947911F}"/>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xdr:colOff>
      <xdr:row>0</xdr:row>
      <xdr:rowOff>19050</xdr:rowOff>
    </xdr:from>
    <xdr:to>
      <xdr:col>16</xdr:col>
      <xdr:colOff>1</xdr:colOff>
      <xdr:row>1</xdr:row>
      <xdr:rowOff>7327</xdr:rowOff>
    </xdr:to>
    <xdr:sp macro="" textlink="">
      <xdr:nvSpPr>
        <xdr:cNvPr id="54" name="AutoShape 54">
          <a:extLst>
            <a:ext uri="{FF2B5EF4-FFF2-40B4-BE49-F238E27FC236}">
              <a16:creationId xmlns:a16="http://schemas.microsoft.com/office/drawing/2014/main" id="{F3B7A4AA-B6E3-4A98-AA05-E407E0BFE4B7}"/>
            </a:ext>
          </a:extLst>
        </xdr:cNvPr>
        <xdr:cNvSpPr>
          <a:spLocks noChangeArrowheads="1"/>
        </xdr:cNvSpPr>
      </xdr:nvSpPr>
      <xdr:spPr bwMode="auto">
        <a:xfrm>
          <a:off x="806453" y="19050"/>
          <a:ext cx="977898" cy="369277"/>
        </a:xfrm>
        <a:prstGeom prst="wedgeRoundRectCallout">
          <a:avLst>
            <a:gd name="adj1" fmla="val 8831"/>
            <a:gd name="adj2" fmla="val 130729"/>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「山口県立」は，</a:t>
          </a:r>
          <a:endParaRPr lang="en-US" altLang="ja-JP" sz="900" b="0" i="0" u="none" strike="noStrike" baseline="0">
            <a:solidFill>
              <a:srgbClr val="3366FF"/>
            </a:solidFill>
            <a:latin typeface="ＭＳ 明朝"/>
            <a:ea typeface="ＭＳ 明朝"/>
          </a:endParaRPr>
        </a:p>
        <a:p>
          <a:pPr algn="l" rtl="0">
            <a:defRPr sz="1000"/>
          </a:pPr>
          <a:r>
            <a:rPr lang="ja-JP" altLang="en-US" sz="900" b="0" i="0" u="none" strike="noStrike" baseline="0">
              <a:solidFill>
                <a:srgbClr val="3366FF"/>
              </a:solidFill>
              <a:latin typeface="ＭＳ 明朝"/>
              <a:ea typeface="ＭＳ 明朝"/>
            </a:rPr>
            <a:t>省略してもよい。</a:t>
          </a:r>
        </a:p>
      </xdr:txBody>
    </xdr:sp>
    <xdr:clientData/>
  </xdr:twoCellAnchor>
  <xdr:twoCellAnchor>
    <xdr:from>
      <xdr:col>20</xdr:col>
      <xdr:colOff>31750</xdr:colOff>
      <xdr:row>0</xdr:row>
      <xdr:rowOff>25888</xdr:rowOff>
    </xdr:from>
    <xdr:to>
      <xdr:col>32</xdr:col>
      <xdr:colOff>11721</xdr:colOff>
      <xdr:row>1</xdr:row>
      <xdr:rowOff>63500</xdr:rowOff>
    </xdr:to>
    <xdr:sp macro="" textlink="">
      <xdr:nvSpPr>
        <xdr:cNvPr id="58" name="AutoShape 54">
          <a:extLst>
            <a:ext uri="{FF2B5EF4-FFF2-40B4-BE49-F238E27FC236}">
              <a16:creationId xmlns:a16="http://schemas.microsoft.com/office/drawing/2014/main" id="{B2A0A39B-4F20-4D58-BEB7-599ACD68863D}"/>
            </a:ext>
          </a:extLst>
        </xdr:cNvPr>
        <xdr:cNvSpPr>
          <a:spLocks noChangeArrowheads="1"/>
        </xdr:cNvSpPr>
      </xdr:nvSpPr>
      <xdr:spPr bwMode="auto">
        <a:xfrm>
          <a:off x="2171700" y="25888"/>
          <a:ext cx="1046771" cy="418612"/>
        </a:xfrm>
        <a:prstGeom prst="wedgeRoundRectCallout">
          <a:avLst>
            <a:gd name="adj1" fmla="val 17781"/>
            <a:gd name="adj2" fmla="val 78934"/>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全日制，定時制</a:t>
          </a:r>
          <a:endParaRPr lang="en-US" altLang="ja-JP" sz="900" b="0" i="0" u="none" strike="noStrike" baseline="0">
            <a:solidFill>
              <a:srgbClr val="3366FF"/>
            </a:solidFill>
            <a:latin typeface="ＭＳ 明朝"/>
            <a:ea typeface="ＭＳ 明朝"/>
          </a:endParaRPr>
        </a:p>
        <a:p>
          <a:pPr algn="l" rtl="0">
            <a:defRPr sz="1000"/>
          </a:pPr>
          <a:r>
            <a:rPr lang="ja-JP" altLang="en-US" sz="900" b="0" i="0" u="none" strike="noStrike" baseline="0">
              <a:solidFill>
                <a:srgbClr val="3366FF"/>
              </a:solidFill>
              <a:latin typeface="ＭＳ 明朝"/>
              <a:ea typeface="ＭＳ 明朝"/>
            </a:rPr>
            <a:t>又は通信制</a:t>
          </a:r>
          <a:endParaRPr lang="en-US" altLang="ja-JP" sz="900" b="0" i="0" u="none" strike="noStrike" baseline="0">
            <a:solidFill>
              <a:srgbClr val="3366FF"/>
            </a:solidFill>
            <a:latin typeface="ＭＳ 明朝"/>
            <a:ea typeface="ＭＳ 明朝"/>
          </a:endParaRPr>
        </a:p>
      </xdr:txBody>
    </xdr:sp>
    <xdr:clientData/>
  </xdr:twoCellAnchor>
  <xdr:twoCellAnchor>
    <xdr:from>
      <xdr:col>38</xdr:col>
      <xdr:colOff>88899</xdr:colOff>
      <xdr:row>0</xdr:row>
      <xdr:rowOff>33216</xdr:rowOff>
    </xdr:from>
    <xdr:to>
      <xdr:col>50</xdr:col>
      <xdr:colOff>47624</xdr:colOff>
      <xdr:row>0</xdr:row>
      <xdr:rowOff>304312</xdr:rowOff>
    </xdr:to>
    <xdr:sp macro="" textlink="">
      <xdr:nvSpPr>
        <xdr:cNvPr id="59" name="AutoShape 54">
          <a:extLst>
            <a:ext uri="{FF2B5EF4-FFF2-40B4-BE49-F238E27FC236}">
              <a16:creationId xmlns:a16="http://schemas.microsoft.com/office/drawing/2014/main" id="{FD8AAF10-E969-48A0-AA39-FC20E9A72778}"/>
            </a:ext>
          </a:extLst>
        </xdr:cNvPr>
        <xdr:cNvSpPr>
          <a:spLocks noChangeArrowheads="1"/>
        </xdr:cNvSpPr>
      </xdr:nvSpPr>
      <xdr:spPr bwMode="auto">
        <a:xfrm>
          <a:off x="3829049" y="33216"/>
          <a:ext cx="1025525" cy="271096"/>
        </a:xfrm>
        <a:prstGeom prst="wedgeRoundRectCallout">
          <a:avLst>
            <a:gd name="adj1" fmla="val -44391"/>
            <a:gd name="adj2" fmla="val 151519"/>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本校又は分校名</a:t>
          </a:r>
          <a:endParaRPr lang="en-US" altLang="ja-JP" sz="900" b="0" i="0" u="none" strike="noStrike" baseline="0">
            <a:solidFill>
              <a:srgbClr val="3366FF"/>
            </a:solidFill>
            <a:latin typeface="ＭＳ 明朝"/>
            <a:ea typeface="ＭＳ 明朝"/>
          </a:endParaRPr>
        </a:p>
      </xdr:txBody>
    </xdr:sp>
    <xdr:clientData/>
  </xdr:twoCellAnchor>
  <xdr:twoCellAnchor>
    <xdr:from>
      <xdr:col>55</xdr:col>
      <xdr:colOff>21003</xdr:colOff>
      <xdr:row>0</xdr:row>
      <xdr:rowOff>282332</xdr:rowOff>
    </xdr:from>
    <xdr:to>
      <xdr:col>71</xdr:col>
      <xdr:colOff>158750</xdr:colOff>
      <xdr:row>2</xdr:row>
      <xdr:rowOff>31752</xdr:rowOff>
    </xdr:to>
    <xdr:sp macro="" textlink="">
      <xdr:nvSpPr>
        <xdr:cNvPr id="60" name="AutoShape 54">
          <a:extLst>
            <a:ext uri="{FF2B5EF4-FFF2-40B4-BE49-F238E27FC236}">
              <a16:creationId xmlns:a16="http://schemas.microsoft.com/office/drawing/2014/main" id="{D8C83DD2-8A80-43B3-8A69-CAC37DAF8870}"/>
            </a:ext>
          </a:extLst>
        </xdr:cNvPr>
        <xdr:cNvSpPr>
          <a:spLocks noChangeArrowheads="1"/>
        </xdr:cNvSpPr>
      </xdr:nvSpPr>
      <xdr:spPr bwMode="auto">
        <a:xfrm>
          <a:off x="5272453" y="282332"/>
          <a:ext cx="1560147" cy="263770"/>
        </a:xfrm>
        <a:prstGeom prst="wedgeRoundRectCallout">
          <a:avLst>
            <a:gd name="adj1" fmla="val -58781"/>
            <a:gd name="adj2" fmla="val 84293"/>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記載要領（</a:t>
          </a:r>
          <a:r>
            <a:rPr lang="en-US" altLang="ja-JP" sz="900" b="0" i="0" u="none" strike="noStrike" baseline="0">
              <a:solidFill>
                <a:srgbClr val="3366FF"/>
              </a:solidFill>
              <a:latin typeface="ＭＳ 明朝"/>
              <a:ea typeface="ＭＳ 明朝"/>
            </a:rPr>
            <a:t>17</a:t>
          </a:r>
          <a:r>
            <a:rPr lang="ja-JP" altLang="en-US" sz="900" b="0" i="0" u="none" strike="noStrike" baseline="0">
              <a:solidFill>
                <a:srgbClr val="3366FF"/>
              </a:solidFill>
              <a:latin typeface="ＭＳ 明朝"/>
              <a:ea typeface="ＭＳ 明朝"/>
            </a:rPr>
            <a:t>ページ）を参照</a:t>
          </a:r>
          <a:endParaRPr lang="en-US" altLang="ja-JP" sz="900" b="0" i="0" u="none" strike="noStrike" baseline="0">
            <a:solidFill>
              <a:srgbClr val="3366FF"/>
            </a:solidFill>
            <a:latin typeface="ＭＳ 明朝"/>
            <a:ea typeface="ＭＳ 明朝"/>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41817</xdr:colOff>
      <xdr:row>54</xdr:row>
      <xdr:rowOff>204437</xdr:rowOff>
    </xdr:from>
    <xdr:to>
      <xdr:col>35</xdr:col>
      <xdr:colOff>46462</xdr:colOff>
      <xdr:row>54</xdr:row>
      <xdr:rowOff>209084</xdr:rowOff>
    </xdr:to>
    <xdr:sp macro="" textlink="">
      <xdr:nvSpPr>
        <xdr:cNvPr id="12" name="Line 2">
          <a:extLst>
            <a:ext uri="{FF2B5EF4-FFF2-40B4-BE49-F238E27FC236}">
              <a16:creationId xmlns:a16="http://schemas.microsoft.com/office/drawing/2014/main" id="{D9B96F2D-F066-4B5B-ADE3-F8DC744837DB}"/>
            </a:ext>
          </a:extLst>
        </xdr:cNvPr>
        <xdr:cNvSpPr>
          <a:spLocks noChangeShapeType="1"/>
        </xdr:cNvSpPr>
      </xdr:nvSpPr>
      <xdr:spPr bwMode="auto">
        <a:xfrm flipV="1">
          <a:off x="1946817" y="9919937"/>
          <a:ext cx="1814395" cy="4647"/>
        </a:xfrm>
        <a:prstGeom prst="line">
          <a:avLst/>
        </a:prstGeom>
        <a:noFill/>
        <a:ln w="3175">
          <a:solidFill>
            <a:schemeClr val="bg1"/>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13" name="Line 3">
          <a:extLst>
            <a:ext uri="{FF2B5EF4-FFF2-40B4-BE49-F238E27FC236}">
              <a16:creationId xmlns:a16="http://schemas.microsoft.com/office/drawing/2014/main" id="{DBFC72B7-01B1-4B9C-8000-E5F5360BE9B4}"/>
            </a:ext>
          </a:extLst>
        </xdr:cNvPr>
        <xdr:cNvSpPr>
          <a:spLocks noChangeShapeType="1"/>
        </xdr:cNvSpPr>
      </xdr:nvSpPr>
      <xdr:spPr bwMode="auto">
        <a:xfrm flipV="1">
          <a:off x="4429125" y="9915525"/>
          <a:ext cx="1685925" cy="0"/>
        </a:xfrm>
        <a:prstGeom prst="line">
          <a:avLst/>
        </a:prstGeom>
        <a:noFill/>
        <a:ln w="3175">
          <a:solidFill>
            <a:schemeClr val="bg1"/>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54</xdr:row>
      <xdr:rowOff>0</xdr:rowOff>
    </xdr:from>
    <xdr:to>
      <xdr:col>63</xdr:col>
      <xdr:colOff>0</xdr:colOff>
      <xdr:row>54</xdr:row>
      <xdr:rowOff>200025</xdr:rowOff>
    </xdr:to>
    <xdr:sp macro="" textlink="">
      <xdr:nvSpPr>
        <xdr:cNvPr id="14" name="Text Box 4">
          <a:extLst>
            <a:ext uri="{FF2B5EF4-FFF2-40B4-BE49-F238E27FC236}">
              <a16:creationId xmlns:a16="http://schemas.microsoft.com/office/drawing/2014/main" id="{CF43D10E-10A4-4BE8-9E48-B1E84869B673}"/>
            </a:ext>
          </a:extLst>
        </xdr:cNvPr>
        <xdr:cNvSpPr txBox="1">
          <a:spLocks noChangeArrowheads="1"/>
        </xdr:cNvSpPr>
      </xdr:nvSpPr>
      <xdr:spPr bwMode="auto">
        <a:xfrm>
          <a:off x="6181725" y="9715500"/>
          <a:ext cx="200025" cy="200025"/>
        </a:xfrm>
        <a:prstGeom prst="rect">
          <a:avLst/>
        </a:prstGeom>
        <a:solidFill>
          <a:srgbClr val="FFFFFF"/>
        </a:solidFill>
        <a:ln w="3175">
          <a:solidFill>
            <a:schemeClr val="bg1"/>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chemeClr val="bg1"/>
              </a:solidFill>
              <a:latin typeface="ＭＳ 明朝"/>
              <a:ea typeface="ＭＳ 明朝"/>
            </a:rPr>
            <a:t>印</a:t>
          </a:r>
        </a:p>
      </xdr:txBody>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15" name="Line 7">
          <a:extLst>
            <a:ext uri="{FF2B5EF4-FFF2-40B4-BE49-F238E27FC236}">
              <a16:creationId xmlns:a16="http://schemas.microsoft.com/office/drawing/2014/main" id="{586D7E8E-9DFF-44F6-A7E8-4D267A71FBDE}"/>
            </a:ext>
          </a:extLst>
        </xdr:cNvPr>
        <xdr:cNvSpPr>
          <a:spLocks noChangeShapeType="1"/>
        </xdr:cNvSpPr>
      </xdr:nvSpPr>
      <xdr:spPr bwMode="auto">
        <a:xfrm>
          <a:off x="4429125" y="9677400"/>
          <a:ext cx="1381125" cy="0"/>
        </a:xfrm>
        <a:prstGeom prst="line">
          <a:avLst/>
        </a:prstGeom>
        <a:noFill/>
        <a:ln w="3175">
          <a:solidFill>
            <a:schemeClr val="bg1"/>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xdr:colOff>
      <xdr:row>0</xdr:row>
      <xdr:rowOff>19050</xdr:rowOff>
    </xdr:from>
    <xdr:to>
      <xdr:col>16</xdr:col>
      <xdr:colOff>1</xdr:colOff>
      <xdr:row>1</xdr:row>
      <xdr:rowOff>7327</xdr:rowOff>
    </xdr:to>
    <xdr:sp macro="" textlink="">
      <xdr:nvSpPr>
        <xdr:cNvPr id="17" name="AutoShape 54">
          <a:extLst>
            <a:ext uri="{FF2B5EF4-FFF2-40B4-BE49-F238E27FC236}">
              <a16:creationId xmlns:a16="http://schemas.microsoft.com/office/drawing/2014/main" id="{37D0BBBD-BAD8-413E-8806-B000F0585A48}"/>
            </a:ext>
          </a:extLst>
        </xdr:cNvPr>
        <xdr:cNvSpPr>
          <a:spLocks noChangeArrowheads="1"/>
        </xdr:cNvSpPr>
      </xdr:nvSpPr>
      <xdr:spPr bwMode="auto">
        <a:xfrm>
          <a:off x="857253" y="19050"/>
          <a:ext cx="1047748" cy="369277"/>
        </a:xfrm>
        <a:prstGeom prst="wedgeRoundRectCallout">
          <a:avLst>
            <a:gd name="adj1" fmla="val 2987"/>
            <a:gd name="adj2" fmla="val 106655"/>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「山口県立」は、</a:t>
          </a:r>
          <a:endParaRPr lang="en-US" altLang="ja-JP" sz="900" b="0" i="0" u="none" strike="noStrike" baseline="0">
            <a:solidFill>
              <a:srgbClr val="3366FF"/>
            </a:solidFill>
            <a:latin typeface="ＭＳ 明朝"/>
            <a:ea typeface="ＭＳ 明朝"/>
          </a:endParaRPr>
        </a:p>
        <a:p>
          <a:pPr algn="l" rtl="0">
            <a:defRPr sz="1000"/>
          </a:pPr>
          <a:r>
            <a:rPr lang="ja-JP" altLang="en-US" sz="900" b="0" i="0" u="none" strike="noStrike" baseline="0">
              <a:solidFill>
                <a:srgbClr val="3366FF"/>
              </a:solidFill>
              <a:latin typeface="ＭＳ 明朝"/>
              <a:ea typeface="ＭＳ 明朝"/>
            </a:rPr>
            <a:t>省略してもよい。</a:t>
          </a:r>
        </a:p>
      </xdr:txBody>
    </xdr:sp>
    <xdr:clientData/>
  </xdr:twoCellAnchor>
  <xdr:twoCellAnchor>
    <xdr:from>
      <xdr:col>54</xdr:col>
      <xdr:colOff>6351</xdr:colOff>
      <xdr:row>0</xdr:row>
      <xdr:rowOff>212482</xdr:rowOff>
    </xdr:from>
    <xdr:to>
      <xdr:col>71</xdr:col>
      <xdr:colOff>73269</xdr:colOff>
      <xdr:row>1</xdr:row>
      <xdr:rowOff>95252</xdr:rowOff>
    </xdr:to>
    <xdr:sp macro="" textlink="">
      <xdr:nvSpPr>
        <xdr:cNvPr id="22" name="AutoShape 54">
          <a:extLst>
            <a:ext uri="{FF2B5EF4-FFF2-40B4-BE49-F238E27FC236}">
              <a16:creationId xmlns:a16="http://schemas.microsoft.com/office/drawing/2014/main" id="{69430662-30F2-4CD0-A2C5-E499F70A5832}"/>
            </a:ext>
          </a:extLst>
        </xdr:cNvPr>
        <xdr:cNvSpPr>
          <a:spLocks noChangeArrowheads="1"/>
        </xdr:cNvSpPr>
      </xdr:nvSpPr>
      <xdr:spPr bwMode="auto">
        <a:xfrm>
          <a:off x="5168901" y="212482"/>
          <a:ext cx="1578218" cy="263770"/>
        </a:xfrm>
        <a:prstGeom prst="wedgeRoundRectCallout">
          <a:avLst>
            <a:gd name="adj1" fmla="val -51197"/>
            <a:gd name="adj2" fmla="val 98737"/>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記載要領（</a:t>
          </a:r>
          <a:r>
            <a:rPr lang="en-US" altLang="ja-JP" sz="900" b="0" i="0" u="none" strike="noStrike" baseline="0">
              <a:solidFill>
                <a:srgbClr val="3366FF"/>
              </a:solidFill>
              <a:latin typeface="ＭＳ 明朝"/>
              <a:ea typeface="ＭＳ 明朝"/>
            </a:rPr>
            <a:t>17</a:t>
          </a:r>
          <a:r>
            <a:rPr lang="ja-JP" altLang="en-US" sz="900" b="0" i="0" u="none" strike="noStrike" baseline="0">
              <a:solidFill>
                <a:srgbClr val="3366FF"/>
              </a:solidFill>
              <a:latin typeface="ＭＳ 明朝"/>
              <a:ea typeface="ＭＳ 明朝"/>
            </a:rPr>
            <a:t>ページ）を参照</a:t>
          </a:r>
          <a:endParaRPr lang="en-US" altLang="ja-JP" sz="900" b="0" i="0" u="none" strike="noStrike" baseline="0">
            <a:solidFill>
              <a:srgbClr val="3366FF"/>
            </a:solidFill>
            <a:latin typeface="ＭＳ 明朝"/>
            <a:ea typeface="ＭＳ 明朝"/>
          </a:endParaRPr>
        </a:p>
      </xdr:txBody>
    </xdr:sp>
    <xdr:clientData/>
  </xdr:twoCellAnchor>
  <xdr:twoCellAnchor>
    <xdr:from>
      <xdr:col>22</xdr:col>
      <xdr:colOff>19050</xdr:colOff>
      <xdr:row>0</xdr:row>
      <xdr:rowOff>31750</xdr:rowOff>
    </xdr:from>
    <xdr:to>
      <xdr:col>33</xdr:col>
      <xdr:colOff>87921</xdr:colOff>
      <xdr:row>1</xdr:row>
      <xdr:rowOff>69362</xdr:rowOff>
    </xdr:to>
    <xdr:sp macro="" textlink="">
      <xdr:nvSpPr>
        <xdr:cNvPr id="23" name="AutoShape 54">
          <a:extLst>
            <a:ext uri="{FF2B5EF4-FFF2-40B4-BE49-F238E27FC236}">
              <a16:creationId xmlns:a16="http://schemas.microsoft.com/office/drawing/2014/main" id="{C02845A1-76BE-45BE-94CE-3BE75490CBF2}"/>
            </a:ext>
          </a:extLst>
        </xdr:cNvPr>
        <xdr:cNvSpPr>
          <a:spLocks noChangeArrowheads="1"/>
        </xdr:cNvSpPr>
      </xdr:nvSpPr>
      <xdr:spPr bwMode="auto">
        <a:xfrm>
          <a:off x="2336800" y="31750"/>
          <a:ext cx="1046771" cy="418612"/>
        </a:xfrm>
        <a:prstGeom prst="wedgeRoundRectCallout">
          <a:avLst>
            <a:gd name="adj1" fmla="val 17781"/>
            <a:gd name="adj2" fmla="val 78934"/>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全日制、定時制</a:t>
          </a:r>
          <a:endParaRPr lang="en-US" altLang="ja-JP" sz="900" b="0" i="0" u="none" strike="noStrike" baseline="0">
            <a:solidFill>
              <a:srgbClr val="3366FF"/>
            </a:solidFill>
            <a:latin typeface="ＭＳ 明朝"/>
            <a:ea typeface="ＭＳ 明朝"/>
          </a:endParaRPr>
        </a:p>
        <a:p>
          <a:pPr algn="l" rtl="0">
            <a:defRPr sz="1000"/>
          </a:pPr>
          <a:r>
            <a:rPr lang="ja-JP" altLang="en-US" sz="900" b="0" i="0" u="none" strike="noStrike" baseline="0">
              <a:solidFill>
                <a:srgbClr val="3366FF"/>
              </a:solidFill>
              <a:latin typeface="ＭＳ 明朝"/>
              <a:ea typeface="ＭＳ 明朝"/>
            </a:rPr>
            <a:t>又は通信制</a:t>
          </a:r>
          <a:endParaRPr lang="en-US" altLang="ja-JP" sz="900" b="0" i="0" u="none" strike="noStrike" baseline="0">
            <a:solidFill>
              <a:srgbClr val="3366FF"/>
            </a:solidFill>
            <a:latin typeface="ＭＳ 明朝"/>
            <a:ea typeface="ＭＳ 明朝"/>
          </a:endParaRPr>
        </a:p>
      </xdr:txBody>
    </xdr:sp>
    <xdr:clientData/>
  </xdr:twoCellAnchor>
  <xdr:twoCellAnchor>
    <xdr:from>
      <xdr:col>38</xdr:col>
      <xdr:colOff>6350</xdr:colOff>
      <xdr:row>0</xdr:row>
      <xdr:rowOff>31750</xdr:rowOff>
    </xdr:from>
    <xdr:to>
      <xdr:col>49</xdr:col>
      <xdr:colOff>53975</xdr:colOff>
      <xdr:row>0</xdr:row>
      <xdr:rowOff>302846</xdr:rowOff>
    </xdr:to>
    <xdr:sp macro="" textlink="">
      <xdr:nvSpPr>
        <xdr:cNvPr id="24" name="AutoShape 54">
          <a:extLst>
            <a:ext uri="{FF2B5EF4-FFF2-40B4-BE49-F238E27FC236}">
              <a16:creationId xmlns:a16="http://schemas.microsoft.com/office/drawing/2014/main" id="{21ACF7AE-26CF-47D2-80FC-C5D2E4D9ED6C}"/>
            </a:ext>
          </a:extLst>
        </xdr:cNvPr>
        <xdr:cNvSpPr>
          <a:spLocks noChangeArrowheads="1"/>
        </xdr:cNvSpPr>
      </xdr:nvSpPr>
      <xdr:spPr bwMode="auto">
        <a:xfrm>
          <a:off x="3746500" y="31750"/>
          <a:ext cx="1025525" cy="271096"/>
        </a:xfrm>
        <a:prstGeom prst="wedgeRoundRectCallout">
          <a:avLst>
            <a:gd name="adj1" fmla="val -44391"/>
            <a:gd name="adj2" fmla="val 151519"/>
            <a:gd name="adj3" fmla="val 16667"/>
          </a:avLst>
        </a:prstGeom>
        <a:noFill/>
        <a:ln w="6350">
          <a:solidFill>
            <a:srgbClr val="3366FF"/>
          </a:solidFill>
          <a:miter lim="800000"/>
          <a:headEnd/>
          <a:tailEnd/>
        </a:ln>
      </xdr:spPr>
      <xdr:txBody>
        <a:bodyPr vertOverflow="clip" wrap="square" lIns="0" tIns="0" rIns="0" bIns="0" anchor="ctr" anchorCtr="1" upright="1"/>
        <a:lstStyle/>
        <a:p>
          <a:pPr algn="l" rtl="0">
            <a:defRPr sz="1000"/>
          </a:pPr>
          <a:r>
            <a:rPr lang="ja-JP" altLang="en-US" sz="900" b="0" i="0" u="none" strike="noStrike" baseline="0">
              <a:solidFill>
                <a:srgbClr val="3366FF"/>
              </a:solidFill>
              <a:latin typeface="ＭＳ 明朝"/>
              <a:ea typeface="ＭＳ 明朝"/>
            </a:rPr>
            <a:t>本校又は分校名</a:t>
          </a:r>
          <a:endParaRPr lang="en-US" altLang="ja-JP" sz="900" b="0" i="0" u="none" strike="noStrike" baseline="0">
            <a:solidFill>
              <a:srgbClr val="3366FF"/>
            </a:solidFill>
            <a:latin typeface="ＭＳ 明朝"/>
            <a:ea typeface="ＭＳ 明朝"/>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41817</xdr:colOff>
      <xdr:row>54</xdr:row>
      <xdr:rowOff>204437</xdr:rowOff>
    </xdr:from>
    <xdr:to>
      <xdr:col>35</xdr:col>
      <xdr:colOff>46462</xdr:colOff>
      <xdr:row>54</xdr:row>
      <xdr:rowOff>209084</xdr:rowOff>
    </xdr:to>
    <xdr:sp macro="" textlink="">
      <xdr:nvSpPr>
        <xdr:cNvPr id="5" name="Line 2">
          <a:extLst>
            <a:ext uri="{FF2B5EF4-FFF2-40B4-BE49-F238E27FC236}">
              <a16:creationId xmlns:a16="http://schemas.microsoft.com/office/drawing/2014/main" id="{1DA35657-CED2-43E9-97A8-AB8C08D0DC07}"/>
            </a:ext>
          </a:extLst>
        </xdr:cNvPr>
        <xdr:cNvSpPr>
          <a:spLocks noChangeShapeType="1"/>
        </xdr:cNvSpPr>
      </xdr:nvSpPr>
      <xdr:spPr bwMode="auto">
        <a:xfrm flipV="1">
          <a:off x="1946817" y="9919937"/>
          <a:ext cx="1814395" cy="4647"/>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6" name="Line 3">
          <a:extLst>
            <a:ext uri="{FF2B5EF4-FFF2-40B4-BE49-F238E27FC236}">
              <a16:creationId xmlns:a16="http://schemas.microsoft.com/office/drawing/2014/main" id="{99A2BF80-775B-4229-AE3D-689691C247F4}"/>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8" name="Line 7">
          <a:extLst>
            <a:ext uri="{FF2B5EF4-FFF2-40B4-BE49-F238E27FC236}">
              <a16:creationId xmlns:a16="http://schemas.microsoft.com/office/drawing/2014/main" id="{E4EFDE91-8536-4B18-9697-018FAA10B229}"/>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9" name="Line 3">
          <a:extLst>
            <a:ext uri="{FF2B5EF4-FFF2-40B4-BE49-F238E27FC236}">
              <a16:creationId xmlns:a16="http://schemas.microsoft.com/office/drawing/2014/main" id="{1D14DABF-0405-4EED-93A0-478B0CB7C653}"/>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11" name="Line 7">
          <a:extLst>
            <a:ext uri="{FF2B5EF4-FFF2-40B4-BE49-F238E27FC236}">
              <a16:creationId xmlns:a16="http://schemas.microsoft.com/office/drawing/2014/main" id="{E009D36B-3B24-444C-B647-0614045FE839}"/>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12" name="Line 3">
          <a:extLst>
            <a:ext uri="{FF2B5EF4-FFF2-40B4-BE49-F238E27FC236}">
              <a16:creationId xmlns:a16="http://schemas.microsoft.com/office/drawing/2014/main" id="{7356336F-E606-4A20-A32A-9E4827A80602}"/>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14" name="Line 7">
          <a:extLst>
            <a:ext uri="{FF2B5EF4-FFF2-40B4-BE49-F238E27FC236}">
              <a16:creationId xmlns:a16="http://schemas.microsoft.com/office/drawing/2014/main" id="{9CC7CD6D-1C65-46E4-AFAC-A700EECFFEB4}"/>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15" name="Line 3">
          <a:extLst>
            <a:ext uri="{FF2B5EF4-FFF2-40B4-BE49-F238E27FC236}">
              <a16:creationId xmlns:a16="http://schemas.microsoft.com/office/drawing/2014/main" id="{F0D8A940-55F7-491C-AFE2-5A06D69CB40B}"/>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53</xdr:row>
      <xdr:rowOff>209550</xdr:rowOff>
    </xdr:from>
    <xdr:to>
      <xdr:col>58</xdr:col>
      <xdr:colOff>0</xdr:colOff>
      <xdr:row>53</xdr:row>
      <xdr:rowOff>209550</xdr:rowOff>
    </xdr:to>
    <xdr:sp macro="" textlink="">
      <xdr:nvSpPr>
        <xdr:cNvPr id="17" name="Line 7">
          <a:extLst>
            <a:ext uri="{FF2B5EF4-FFF2-40B4-BE49-F238E27FC236}">
              <a16:creationId xmlns:a16="http://schemas.microsoft.com/office/drawing/2014/main" id="{2343A4A6-DF8D-4BA1-AB8F-6DDB54618FF8}"/>
            </a:ext>
          </a:extLst>
        </xdr:cNvPr>
        <xdr:cNvSpPr>
          <a:spLocks noChangeShapeType="1"/>
        </xdr:cNvSpPr>
      </xdr:nvSpPr>
      <xdr:spPr bwMode="auto">
        <a:xfrm>
          <a:off x="4429125" y="9677400"/>
          <a:ext cx="147637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41817</xdr:colOff>
      <xdr:row>60</xdr:row>
      <xdr:rowOff>204437</xdr:rowOff>
    </xdr:from>
    <xdr:to>
      <xdr:col>35</xdr:col>
      <xdr:colOff>46462</xdr:colOff>
      <xdr:row>60</xdr:row>
      <xdr:rowOff>209084</xdr:rowOff>
    </xdr:to>
    <xdr:sp macro="" textlink="">
      <xdr:nvSpPr>
        <xdr:cNvPr id="41" name="Line 2">
          <a:extLst>
            <a:ext uri="{FF2B5EF4-FFF2-40B4-BE49-F238E27FC236}">
              <a16:creationId xmlns:a16="http://schemas.microsoft.com/office/drawing/2014/main" id="{C5298829-6EC8-418F-AB27-463E828A79DB}"/>
            </a:ext>
          </a:extLst>
        </xdr:cNvPr>
        <xdr:cNvSpPr>
          <a:spLocks noChangeShapeType="1"/>
        </xdr:cNvSpPr>
      </xdr:nvSpPr>
      <xdr:spPr bwMode="auto">
        <a:xfrm flipV="1">
          <a:off x="1946817" y="9919937"/>
          <a:ext cx="1814395" cy="4647"/>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42" name="Line 3">
          <a:extLst>
            <a:ext uri="{FF2B5EF4-FFF2-40B4-BE49-F238E27FC236}">
              <a16:creationId xmlns:a16="http://schemas.microsoft.com/office/drawing/2014/main" id="{88339184-0F34-42ED-ACE2-07794D07F722}"/>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43" name="Text Box 4">
          <a:extLst>
            <a:ext uri="{FF2B5EF4-FFF2-40B4-BE49-F238E27FC236}">
              <a16:creationId xmlns:a16="http://schemas.microsoft.com/office/drawing/2014/main" id="{40AA713A-0B77-462D-AE97-2F40EF1AAE3B}"/>
            </a:ext>
          </a:extLst>
        </xdr:cNvPr>
        <xdr:cNvSpPr txBox="1">
          <a:spLocks noChangeArrowheads="1"/>
        </xdr:cNvSpPr>
      </xdr:nvSpPr>
      <xdr:spPr bwMode="auto">
        <a:xfrm>
          <a:off x="6181725" y="9715500"/>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44" name="Line 7">
          <a:extLst>
            <a:ext uri="{FF2B5EF4-FFF2-40B4-BE49-F238E27FC236}">
              <a16:creationId xmlns:a16="http://schemas.microsoft.com/office/drawing/2014/main" id="{29DAEDD5-3784-4D31-8DF2-B82B44D5901D}"/>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45" name="Line 3">
          <a:extLst>
            <a:ext uri="{FF2B5EF4-FFF2-40B4-BE49-F238E27FC236}">
              <a16:creationId xmlns:a16="http://schemas.microsoft.com/office/drawing/2014/main" id="{4227493A-0D17-4F10-9018-916DF8C1D828}"/>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46" name="Text Box 4">
          <a:extLst>
            <a:ext uri="{FF2B5EF4-FFF2-40B4-BE49-F238E27FC236}">
              <a16:creationId xmlns:a16="http://schemas.microsoft.com/office/drawing/2014/main" id="{36BFE86C-FB27-4109-B68D-D81B4ADFC069}"/>
            </a:ext>
          </a:extLst>
        </xdr:cNvPr>
        <xdr:cNvSpPr txBox="1">
          <a:spLocks noChangeArrowheads="1"/>
        </xdr:cNvSpPr>
      </xdr:nvSpPr>
      <xdr:spPr bwMode="auto">
        <a:xfrm>
          <a:off x="6181725" y="9715500"/>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47" name="Line 7">
          <a:extLst>
            <a:ext uri="{FF2B5EF4-FFF2-40B4-BE49-F238E27FC236}">
              <a16:creationId xmlns:a16="http://schemas.microsoft.com/office/drawing/2014/main" id="{3623731A-AFDD-47E4-92DD-3F56FDD3948D}"/>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48" name="Line 3">
          <a:extLst>
            <a:ext uri="{FF2B5EF4-FFF2-40B4-BE49-F238E27FC236}">
              <a16:creationId xmlns:a16="http://schemas.microsoft.com/office/drawing/2014/main" id="{0116F520-8528-4909-B546-A801BDB2B89C}"/>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49" name="Text Box 4">
          <a:extLst>
            <a:ext uri="{FF2B5EF4-FFF2-40B4-BE49-F238E27FC236}">
              <a16:creationId xmlns:a16="http://schemas.microsoft.com/office/drawing/2014/main" id="{27C2D831-481F-45F3-9655-558BA3F7B147}"/>
            </a:ext>
          </a:extLst>
        </xdr:cNvPr>
        <xdr:cNvSpPr txBox="1">
          <a:spLocks noChangeArrowheads="1"/>
        </xdr:cNvSpPr>
      </xdr:nvSpPr>
      <xdr:spPr bwMode="auto">
        <a:xfrm>
          <a:off x="6181725" y="9715500"/>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50" name="Line 7">
          <a:extLst>
            <a:ext uri="{FF2B5EF4-FFF2-40B4-BE49-F238E27FC236}">
              <a16:creationId xmlns:a16="http://schemas.microsoft.com/office/drawing/2014/main" id="{DC241D8A-D455-4B70-AFA2-DFDE5A2903DB}"/>
            </a:ext>
          </a:extLst>
        </xdr:cNvPr>
        <xdr:cNvSpPr>
          <a:spLocks noChangeShapeType="1"/>
        </xdr:cNvSpPr>
      </xdr:nvSpPr>
      <xdr:spPr bwMode="auto">
        <a:xfrm>
          <a:off x="4429125" y="967740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51" name="Line 3">
          <a:extLst>
            <a:ext uri="{FF2B5EF4-FFF2-40B4-BE49-F238E27FC236}">
              <a16:creationId xmlns:a16="http://schemas.microsoft.com/office/drawing/2014/main" id="{B73FD1C0-7EA0-4BEB-B499-3FE644665BF1}"/>
            </a:ext>
          </a:extLst>
        </xdr:cNvPr>
        <xdr:cNvSpPr>
          <a:spLocks noChangeShapeType="1"/>
        </xdr:cNvSpPr>
      </xdr:nvSpPr>
      <xdr:spPr bwMode="auto">
        <a:xfrm flipV="1">
          <a:off x="4429125" y="991552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52" name="Text Box 4">
          <a:extLst>
            <a:ext uri="{FF2B5EF4-FFF2-40B4-BE49-F238E27FC236}">
              <a16:creationId xmlns:a16="http://schemas.microsoft.com/office/drawing/2014/main" id="{5C1372C9-D099-4732-BEBF-186764A619C9}"/>
            </a:ext>
          </a:extLst>
        </xdr:cNvPr>
        <xdr:cNvSpPr txBox="1">
          <a:spLocks noChangeArrowheads="1"/>
        </xdr:cNvSpPr>
      </xdr:nvSpPr>
      <xdr:spPr bwMode="auto">
        <a:xfrm>
          <a:off x="6181725" y="9715500"/>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58</xdr:col>
      <xdr:colOff>0</xdr:colOff>
      <xdr:row>59</xdr:row>
      <xdr:rowOff>209550</xdr:rowOff>
    </xdr:to>
    <xdr:sp macro="" textlink="">
      <xdr:nvSpPr>
        <xdr:cNvPr id="53" name="Line 7">
          <a:extLst>
            <a:ext uri="{FF2B5EF4-FFF2-40B4-BE49-F238E27FC236}">
              <a16:creationId xmlns:a16="http://schemas.microsoft.com/office/drawing/2014/main" id="{274EBE37-C9D8-488D-B35A-EFF66A37B7F4}"/>
            </a:ext>
          </a:extLst>
        </xdr:cNvPr>
        <xdr:cNvSpPr>
          <a:spLocks noChangeShapeType="1"/>
        </xdr:cNvSpPr>
      </xdr:nvSpPr>
      <xdr:spPr bwMode="auto">
        <a:xfrm>
          <a:off x="4429125" y="9677400"/>
          <a:ext cx="147637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41817</xdr:colOff>
      <xdr:row>60</xdr:row>
      <xdr:rowOff>204437</xdr:rowOff>
    </xdr:from>
    <xdr:to>
      <xdr:col>35</xdr:col>
      <xdr:colOff>46462</xdr:colOff>
      <xdr:row>60</xdr:row>
      <xdr:rowOff>209084</xdr:rowOff>
    </xdr:to>
    <xdr:sp macro="" textlink="">
      <xdr:nvSpPr>
        <xdr:cNvPr id="12" name="Line 2">
          <a:extLst>
            <a:ext uri="{FF2B5EF4-FFF2-40B4-BE49-F238E27FC236}">
              <a16:creationId xmlns:a16="http://schemas.microsoft.com/office/drawing/2014/main" id="{4E9D9E66-A920-4004-A334-87FEBA4E0F8E}"/>
            </a:ext>
          </a:extLst>
        </xdr:cNvPr>
        <xdr:cNvSpPr>
          <a:spLocks noChangeShapeType="1"/>
        </xdr:cNvSpPr>
      </xdr:nvSpPr>
      <xdr:spPr bwMode="auto">
        <a:xfrm flipV="1">
          <a:off x="1946817" y="9929462"/>
          <a:ext cx="1814395" cy="4647"/>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13" name="Line 3">
          <a:extLst>
            <a:ext uri="{FF2B5EF4-FFF2-40B4-BE49-F238E27FC236}">
              <a16:creationId xmlns:a16="http://schemas.microsoft.com/office/drawing/2014/main" id="{678A1850-5369-479F-886C-9E1A085B5B41}"/>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14" name="Text Box 4">
          <a:extLst>
            <a:ext uri="{FF2B5EF4-FFF2-40B4-BE49-F238E27FC236}">
              <a16:creationId xmlns:a16="http://schemas.microsoft.com/office/drawing/2014/main" id="{2DF10C6C-FA94-4AEF-97E5-775B2BFB8E8D}"/>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15" name="Line 7">
          <a:extLst>
            <a:ext uri="{FF2B5EF4-FFF2-40B4-BE49-F238E27FC236}">
              <a16:creationId xmlns:a16="http://schemas.microsoft.com/office/drawing/2014/main" id="{11B0C410-344E-4CF7-8142-EABDD69FC5F3}"/>
            </a:ext>
          </a:extLst>
        </xdr:cNvPr>
        <xdr:cNvSpPr>
          <a:spLocks noChangeShapeType="1"/>
        </xdr:cNvSpPr>
      </xdr:nvSpPr>
      <xdr:spPr bwMode="auto">
        <a:xfrm>
          <a:off x="4429125" y="9686925"/>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16" name="Line 3">
          <a:extLst>
            <a:ext uri="{FF2B5EF4-FFF2-40B4-BE49-F238E27FC236}">
              <a16:creationId xmlns:a16="http://schemas.microsoft.com/office/drawing/2014/main" id="{9A8BA4E5-68CA-4613-9AC4-190B2A835C63}"/>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17" name="Text Box 4">
          <a:extLst>
            <a:ext uri="{FF2B5EF4-FFF2-40B4-BE49-F238E27FC236}">
              <a16:creationId xmlns:a16="http://schemas.microsoft.com/office/drawing/2014/main" id="{18E31E64-3F92-4F2A-8DB1-345F7A98E3BE}"/>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18" name="Line 7">
          <a:extLst>
            <a:ext uri="{FF2B5EF4-FFF2-40B4-BE49-F238E27FC236}">
              <a16:creationId xmlns:a16="http://schemas.microsoft.com/office/drawing/2014/main" id="{C1C7AF7B-6B27-4112-AB8A-9792EB70A963}"/>
            </a:ext>
          </a:extLst>
        </xdr:cNvPr>
        <xdr:cNvSpPr>
          <a:spLocks noChangeShapeType="1"/>
        </xdr:cNvSpPr>
      </xdr:nvSpPr>
      <xdr:spPr bwMode="auto">
        <a:xfrm>
          <a:off x="4429125" y="9686925"/>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19" name="Line 3">
          <a:extLst>
            <a:ext uri="{FF2B5EF4-FFF2-40B4-BE49-F238E27FC236}">
              <a16:creationId xmlns:a16="http://schemas.microsoft.com/office/drawing/2014/main" id="{AB33A970-A04D-4E96-8E0D-EE821F3D49A8}"/>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20" name="Text Box 4">
          <a:extLst>
            <a:ext uri="{FF2B5EF4-FFF2-40B4-BE49-F238E27FC236}">
              <a16:creationId xmlns:a16="http://schemas.microsoft.com/office/drawing/2014/main" id="{17FDC314-5FCD-4722-AD33-8AA51CB9D93B}"/>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21" name="Line 7">
          <a:extLst>
            <a:ext uri="{FF2B5EF4-FFF2-40B4-BE49-F238E27FC236}">
              <a16:creationId xmlns:a16="http://schemas.microsoft.com/office/drawing/2014/main" id="{975AD254-63DB-400C-9E46-896949C6A267}"/>
            </a:ext>
          </a:extLst>
        </xdr:cNvPr>
        <xdr:cNvSpPr>
          <a:spLocks noChangeShapeType="1"/>
        </xdr:cNvSpPr>
      </xdr:nvSpPr>
      <xdr:spPr bwMode="auto">
        <a:xfrm>
          <a:off x="4429125" y="9686925"/>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22" name="Line 3">
          <a:extLst>
            <a:ext uri="{FF2B5EF4-FFF2-40B4-BE49-F238E27FC236}">
              <a16:creationId xmlns:a16="http://schemas.microsoft.com/office/drawing/2014/main" id="{D376C2A7-3286-4796-9E37-39B16FB6EFE3}"/>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23" name="Text Box 4">
          <a:extLst>
            <a:ext uri="{FF2B5EF4-FFF2-40B4-BE49-F238E27FC236}">
              <a16:creationId xmlns:a16="http://schemas.microsoft.com/office/drawing/2014/main" id="{C6FB3CF1-0A01-43D3-B43F-5D24715D5573}"/>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58</xdr:col>
      <xdr:colOff>0</xdr:colOff>
      <xdr:row>59</xdr:row>
      <xdr:rowOff>209550</xdr:rowOff>
    </xdr:to>
    <xdr:sp macro="" textlink="">
      <xdr:nvSpPr>
        <xdr:cNvPr id="24" name="Line 7">
          <a:extLst>
            <a:ext uri="{FF2B5EF4-FFF2-40B4-BE49-F238E27FC236}">
              <a16:creationId xmlns:a16="http://schemas.microsoft.com/office/drawing/2014/main" id="{C908896F-25F9-4549-927C-DBF202E98F11}"/>
            </a:ext>
          </a:extLst>
        </xdr:cNvPr>
        <xdr:cNvSpPr>
          <a:spLocks noChangeShapeType="1"/>
        </xdr:cNvSpPr>
      </xdr:nvSpPr>
      <xdr:spPr bwMode="auto">
        <a:xfrm>
          <a:off x="4429125" y="9686925"/>
          <a:ext cx="147637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41817</xdr:colOff>
      <xdr:row>60</xdr:row>
      <xdr:rowOff>204437</xdr:rowOff>
    </xdr:from>
    <xdr:to>
      <xdr:col>35</xdr:col>
      <xdr:colOff>46462</xdr:colOff>
      <xdr:row>60</xdr:row>
      <xdr:rowOff>209084</xdr:rowOff>
    </xdr:to>
    <xdr:sp macro="" textlink="">
      <xdr:nvSpPr>
        <xdr:cNvPr id="12" name="Line 2">
          <a:extLst>
            <a:ext uri="{FF2B5EF4-FFF2-40B4-BE49-F238E27FC236}">
              <a16:creationId xmlns:a16="http://schemas.microsoft.com/office/drawing/2014/main" id="{6DDCA8D9-DDC3-46EF-814A-3F53356B076F}"/>
            </a:ext>
          </a:extLst>
        </xdr:cNvPr>
        <xdr:cNvSpPr>
          <a:spLocks noChangeShapeType="1"/>
        </xdr:cNvSpPr>
      </xdr:nvSpPr>
      <xdr:spPr bwMode="auto">
        <a:xfrm flipV="1">
          <a:off x="1946817" y="9929462"/>
          <a:ext cx="1814395" cy="4647"/>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13" name="Line 3">
          <a:extLst>
            <a:ext uri="{FF2B5EF4-FFF2-40B4-BE49-F238E27FC236}">
              <a16:creationId xmlns:a16="http://schemas.microsoft.com/office/drawing/2014/main" id="{7A419686-F3B3-44DB-9780-34D6339B39AC}"/>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14" name="Text Box 4">
          <a:extLst>
            <a:ext uri="{FF2B5EF4-FFF2-40B4-BE49-F238E27FC236}">
              <a16:creationId xmlns:a16="http://schemas.microsoft.com/office/drawing/2014/main" id="{5B225CDE-9FFA-427E-AE48-BE665E025044}"/>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15" name="Line 7">
          <a:extLst>
            <a:ext uri="{FF2B5EF4-FFF2-40B4-BE49-F238E27FC236}">
              <a16:creationId xmlns:a16="http://schemas.microsoft.com/office/drawing/2014/main" id="{60A59496-2777-4122-8BDA-14CFC7F95EA9}"/>
            </a:ext>
          </a:extLst>
        </xdr:cNvPr>
        <xdr:cNvSpPr>
          <a:spLocks noChangeShapeType="1"/>
        </xdr:cNvSpPr>
      </xdr:nvSpPr>
      <xdr:spPr bwMode="auto">
        <a:xfrm>
          <a:off x="4429125" y="9686925"/>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16" name="Line 3">
          <a:extLst>
            <a:ext uri="{FF2B5EF4-FFF2-40B4-BE49-F238E27FC236}">
              <a16:creationId xmlns:a16="http://schemas.microsoft.com/office/drawing/2014/main" id="{ACF51443-B0B8-42A8-A208-2D780696E24E}"/>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17" name="Text Box 4">
          <a:extLst>
            <a:ext uri="{FF2B5EF4-FFF2-40B4-BE49-F238E27FC236}">
              <a16:creationId xmlns:a16="http://schemas.microsoft.com/office/drawing/2014/main" id="{EEEF988B-9979-4416-9466-3DFD7C030761}"/>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18" name="Line 7">
          <a:extLst>
            <a:ext uri="{FF2B5EF4-FFF2-40B4-BE49-F238E27FC236}">
              <a16:creationId xmlns:a16="http://schemas.microsoft.com/office/drawing/2014/main" id="{D4FE4797-C67D-4015-BD1C-F718069EF6AB}"/>
            </a:ext>
          </a:extLst>
        </xdr:cNvPr>
        <xdr:cNvSpPr>
          <a:spLocks noChangeShapeType="1"/>
        </xdr:cNvSpPr>
      </xdr:nvSpPr>
      <xdr:spPr bwMode="auto">
        <a:xfrm>
          <a:off x="4429125" y="9686925"/>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19" name="Line 3">
          <a:extLst>
            <a:ext uri="{FF2B5EF4-FFF2-40B4-BE49-F238E27FC236}">
              <a16:creationId xmlns:a16="http://schemas.microsoft.com/office/drawing/2014/main" id="{EED16FBA-7633-4BBE-9911-04EC12E9CBA4}"/>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20" name="Text Box 4">
          <a:extLst>
            <a:ext uri="{FF2B5EF4-FFF2-40B4-BE49-F238E27FC236}">
              <a16:creationId xmlns:a16="http://schemas.microsoft.com/office/drawing/2014/main" id="{4D766C4F-1B5F-4437-986B-21DAEEA8284B}"/>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56</xdr:col>
      <xdr:colOff>161925</xdr:colOff>
      <xdr:row>59</xdr:row>
      <xdr:rowOff>209550</xdr:rowOff>
    </xdr:to>
    <xdr:sp macro="" textlink="">
      <xdr:nvSpPr>
        <xdr:cNvPr id="21" name="Line 7">
          <a:extLst>
            <a:ext uri="{FF2B5EF4-FFF2-40B4-BE49-F238E27FC236}">
              <a16:creationId xmlns:a16="http://schemas.microsoft.com/office/drawing/2014/main" id="{A0949B30-EE47-4B04-9739-524EE6A687F5}"/>
            </a:ext>
          </a:extLst>
        </xdr:cNvPr>
        <xdr:cNvSpPr>
          <a:spLocks noChangeShapeType="1"/>
        </xdr:cNvSpPr>
      </xdr:nvSpPr>
      <xdr:spPr bwMode="auto">
        <a:xfrm>
          <a:off x="4429125" y="9686925"/>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60</xdr:row>
      <xdr:rowOff>200025</xdr:rowOff>
    </xdr:from>
    <xdr:to>
      <xdr:col>60</xdr:col>
      <xdr:colOff>19050</xdr:colOff>
      <xdr:row>60</xdr:row>
      <xdr:rowOff>200025</xdr:rowOff>
    </xdr:to>
    <xdr:sp macro="" textlink="">
      <xdr:nvSpPr>
        <xdr:cNvPr id="22" name="Line 3">
          <a:extLst>
            <a:ext uri="{FF2B5EF4-FFF2-40B4-BE49-F238E27FC236}">
              <a16:creationId xmlns:a16="http://schemas.microsoft.com/office/drawing/2014/main" id="{A20F2473-CAF5-405E-9841-D1A356A004AC}"/>
            </a:ext>
          </a:extLst>
        </xdr:cNvPr>
        <xdr:cNvSpPr>
          <a:spLocks noChangeShapeType="1"/>
        </xdr:cNvSpPr>
      </xdr:nvSpPr>
      <xdr:spPr bwMode="auto">
        <a:xfrm flipV="1">
          <a:off x="4429125" y="9925050"/>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60</xdr:row>
      <xdr:rowOff>0</xdr:rowOff>
    </xdr:from>
    <xdr:to>
      <xdr:col>62</xdr:col>
      <xdr:colOff>95250</xdr:colOff>
      <xdr:row>60</xdr:row>
      <xdr:rowOff>200025</xdr:rowOff>
    </xdr:to>
    <xdr:sp macro="" textlink="">
      <xdr:nvSpPr>
        <xdr:cNvPr id="23" name="Text Box 4">
          <a:extLst>
            <a:ext uri="{FF2B5EF4-FFF2-40B4-BE49-F238E27FC236}">
              <a16:creationId xmlns:a16="http://schemas.microsoft.com/office/drawing/2014/main" id="{D4034C21-1FE4-453F-AAEA-B6B6267471C2}"/>
            </a:ext>
          </a:extLst>
        </xdr:cNvPr>
        <xdr:cNvSpPr txBox="1">
          <a:spLocks noChangeArrowheads="1"/>
        </xdr:cNvSpPr>
      </xdr:nvSpPr>
      <xdr:spPr bwMode="auto">
        <a:xfrm>
          <a:off x="6181725" y="9725025"/>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59</xdr:row>
      <xdr:rowOff>209550</xdr:rowOff>
    </xdr:from>
    <xdr:to>
      <xdr:col>58</xdr:col>
      <xdr:colOff>0</xdr:colOff>
      <xdr:row>59</xdr:row>
      <xdr:rowOff>209550</xdr:rowOff>
    </xdr:to>
    <xdr:sp macro="" textlink="">
      <xdr:nvSpPr>
        <xdr:cNvPr id="24" name="Line 7">
          <a:extLst>
            <a:ext uri="{FF2B5EF4-FFF2-40B4-BE49-F238E27FC236}">
              <a16:creationId xmlns:a16="http://schemas.microsoft.com/office/drawing/2014/main" id="{AF39CE05-A75A-4065-B09E-09202EB4353A}"/>
            </a:ext>
          </a:extLst>
        </xdr:cNvPr>
        <xdr:cNvSpPr>
          <a:spLocks noChangeShapeType="1"/>
        </xdr:cNvSpPr>
      </xdr:nvSpPr>
      <xdr:spPr bwMode="auto">
        <a:xfrm>
          <a:off x="4429125" y="9686925"/>
          <a:ext cx="147637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41817</xdr:colOff>
      <xdr:row>54</xdr:row>
      <xdr:rowOff>204437</xdr:rowOff>
    </xdr:from>
    <xdr:to>
      <xdr:col>35</xdr:col>
      <xdr:colOff>46462</xdr:colOff>
      <xdr:row>54</xdr:row>
      <xdr:rowOff>209084</xdr:rowOff>
    </xdr:to>
    <xdr:sp macro="" textlink="">
      <xdr:nvSpPr>
        <xdr:cNvPr id="2" name="Line 2">
          <a:extLst>
            <a:ext uri="{FF2B5EF4-FFF2-40B4-BE49-F238E27FC236}">
              <a16:creationId xmlns:a16="http://schemas.microsoft.com/office/drawing/2014/main" id="{11103FA5-CA0A-48FC-BC6D-D8D338FDC023}"/>
            </a:ext>
          </a:extLst>
        </xdr:cNvPr>
        <xdr:cNvSpPr>
          <a:spLocks noChangeShapeType="1"/>
        </xdr:cNvSpPr>
      </xdr:nvSpPr>
      <xdr:spPr bwMode="auto">
        <a:xfrm flipV="1">
          <a:off x="1983988" y="9919937"/>
          <a:ext cx="1858535" cy="4647"/>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47625</xdr:colOff>
      <xdr:row>54</xdr:row>
      <xdr:rowOff>200025</xdr:rowOff>
    </xdr:from>
    <xdr:to>
      <xdr:col>60</xdr:col>
      <xdr:colOff>19050</xdr:colOff>
      <xdr:row>54</xdr:row>
      <xdr:rowOff>200025</xdr:rowOff>
    </xdr:to>
    <xdr:sp macro="" textlink="">
      <xdr:nvSpPr>
        <xdr:cNvPr id="3" name="Line 3">
          <a:extLst>
            <a:ext uri="{FF2B5EF4-FFF2-40B4-BE49-F238E27FC236}">
              <a16:creationId xmlns:a16="http://schemas.microsoft.com/office/drawing/2014/main" id="{92B7497E-02AF-44B0-B624-B082C6A8684A}"/>
            </a:ext>
          </a:extLst>
        </xdr:cNvPr>
        <xdr:cNvSpPr>
          <a:spLocks noChangeShapeType="1"/>
        </xdr:cNvSpPr>
      </xdr:nvSpPr>
      <xdr:spPr bwMode="auto">
        <a:xfrm flipV="1">
          <a:off x="4714875" y="10010775"/>
          <a:ext cx="1685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60</xdr:col>
      <xdr:colOff>85725</xdr:colOff>
      <xdr:row>54</xdr:row>
      <xdr:rowOff>0</xdr:rowOff>
    </xdr:from>
    <xdr:to>
      <xdr:col>63</xdr:col>
      <xdr:colOff>0</xdr:colOff>
      <xdr:row>54</xdr:row>
      <xdr:rowOff>200025</xdr:rowOff>
    </xdr:to>
    <xdr:sp macro="" textlink="">
      <xdr:nvSpPr>
        <xdr:cNvPr id="4" name="Text Box 4">
          <a:extLst>
            <a:ext uri="{FF2B5EF4-FFF2-40B4-BE49-F238E27FC236}">
              <a16:creationId xmlns:a16="http://schemas.microsoft.com/office/drawing/2014/main" id="{F439269B-89CC-4D96-BCF2-3B80C6B2BC02}"/>
            </a:ext>
          </a:extLst>
        </xdr:cNvPr>
        <xdr:cNvSpPr txBox="1">
          <a:spLocks noChangeArrowheads="1"/>
        </xdr:cNvSpPr>
      </xdr:nvSpPr>
      <xdr:spPr bwMode="auto">
        <a:xfrm>
          <a:off x="6181725" y="9708173"/>
          <a:ext cx="200025" cy="200025"/>
        </a:xfrm>
        <a:prstGeom prst="rect">
          <a:avLst/>
        </a:prstGeom>
        <a:solidFill>
          <a:srgbClr val="FFFFFF"/>
        </a:solidFill>
        <a:ln w="3175">
          <a:solidFill>
            <a:srgbClr val="000000"/>
          </a:solidFill>
          <a:miter lim="800000"/>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明朝"/>
              <a:ea typeface="ＭＳ 明朝"/>
            </a:rPr>
            <a:t>印</a:t>
          </a:r>
        </a:p>
      </xdr:txBody>
    </xdr:sp>
    <xdr:clientData/>
  </xdr:twoCellAnchor>
  <xdr:twoCellAnchor>
    <xdr:from>
      <xdr:col>42</xdr:col>
      <xdr:colOff>47625</xdr:colOff>
      <xdr:row>53</xdr:row>
      <xdr:rowOff>209550</xdr:rowOff>
    </xdr:from>
    <xdr:to>
      <xdr:col>56</xdr:col>
      <xdr:colOff>161925</xdr:colOff>
      <xdr:row>53</xdr:row>
      <xdr:rowOff>209550</xdr:rowOff>
    </xdr:to>
    <xdr:sp macro="" textlink="">
      <xdr:nvSpPr>
        <xdr:cNvPr id="5" name="Line 7">
          <a:extLst>
            <a:ext uri="{FF2B5EF4-FFF2-40B4-BE49-F238E27FC236}">
              <a16:creationId xmlns:a16="http://schemas.microsoft.com/office/drawing/2014/main" id="{DBAAA5C1-BFA6-4CDF-B103-CDA5570D216F}"/>
            </a:ext>
          </a:extLst>
        </xdr:cNvPr>
        <xdr:cNvSpPr>
          <a:spLocks noChangeShapeType="1"/>
        </xdr:cNvSpPr>
      </xdr:nvSpPr>
      <xdr:spPr bwMode="auto">
        <a:xfrm>
          <a:off x="4714875" y="9772650"/>
          <a:ext cx="13811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U190"/>
  <sheetViews>
    <sheetView tabSelected="1" view="pageBreakPreview" zoomScale="130" zoomScaleNormal="130" zoomScaleSheetLayoutView="130" workbookViewId="0">
      <selection activeCell="AF57" sqref="AF57:AJ57"/>
    </sheetView>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3" ht="30.1" customHeight="1">
      <c r="A1" s="1"/>
      <c r="B1" s="2"/>
      <c r="C1" s="2"/>
      <c r="D1" s="54"/>
      <c r="E1" s="54"/>
      <c r="F1" s="54"/>
      <c r="G1" s="54"/>
      <c r="H1" s="54"/>
      <c r="I1" s="54"/>
      <c r="J1" s="54"/>
      <c r="K1" s="54"/>
      <c r="L1" s="289" t="s">
        <v>0</v>
      </c>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54"/>
      <c r="BK1" s="54"/>
      <c r="BL1" s="55"/>
      <c r="BM1" s="55"/>
      <c r="BN1" s="290"/>
      <c r="BO1" s="290"/>
      <c r="BP1" s="290"/>
      <c r="BQ1" s="290"/>
      <c r="BR1" s="290"/>
      <c r="BS1" s="290"/>
      <c r="BT1" s="290"/>
      <c r="BU1" s="3"/>
    </row>
    <row r="2" spans="1:73" ht="10.55" customHeight="1" thickBot="1">
      <c r="B2" s="3" t="s">
        <v>541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3" ht="12.1" customHeight="1">
      <c r="B3" s="242" t="s">
        <v>2</v>
      </c>
      <c r="C3" s="243"/>
      <c r="D3" s="246" t="s">
        <v>542</v>
      </c>
      <c r="E3" s="246"/>
      <c r="F3" s="246"/>
      <c r="G3" s="246"/>
      <c r="H3" s="246"/>
      <c r="I3" s="246"/>
      <c r="J3" s="246"/>
      <c r="K3" s="246"/>
      <c r="L3" s="246"/>
      <c r="M3" s="246"/>
      <c r="N3" s="246"/>
      <c r="O3" s="247"/>
      <c r="P3" s="250" t="s">
        <v>3</v>
      </c>
      <c r="Q3" s="251"/>
      <c r="R3" s="251"/>
      <c r="S3" s="251"/>
      <c r="T3" s="251"/>
      <c r="U3" s="251"/>
      <c r="V3" s="251" t="s">
        <v>101</v>
      </c>
      <c r="W3" s="251"/>
      <c r="X3" s="251"/>
      <c r="Y3" s="251"/>
      <c r="Z3" s="251"/>
      <c r="AA3" s="251"/>
      <c r="AB3" s="253"/>
      <c r="AC3" s="254"/>
      <c r="AD3" s="254"/>
      <c r="AE3" s="254"/>
      <c r="AF3" s="254"/>
      <c r="AG3" s="257" t="s">
        <v>104</v>
      </c>
      <c r="AH3" s="257"/>
      <c r="AI3" s="257"/>
      <c r="AJ3" s="253"/>
      <c r="AK3" s="254"/>
      <c r="AL3" s="254"/>
      <c r="AM3" s="254"/>
      <c r="AN3" s="254"/>
      <c r="AO3" s="254"/>
      <c r="AP3" s="281"/>
      <c r="AQ3" s="253"/>
      <c r="AR3" s="254"/>
      <c r="AS3" s="254"/>
      <c r="AT3" s="254"/>
      <c r="AU3" s="254"/>
      <c r="AV3" s="254"/>
      <c r="AW3" s="254"/>
      <c r="AX3" s="254"/>
      <c r="AY3" s="254"/>
      <c r="AZ3" s="254"/>
      <c r="BA3" s="254"/>
      <c r="BB3" s="254"/>
      <c r="BC3" s="286"/>
      <c r="BD3" s="6"/>
      <c r="BE3" s="6"/>
      <c r="BF3" s="6"/>
      <c r="BG3" s="6"/>
      <c r="BH3" s="6"/>
      <c r="BI3" s="6"/>
      <c r="BJ3" s="56"/>
      <c r="BK3" s="56"/>
      <c r="BL3" s="7"/>
      <c r="BM3" s="7"/>
      <c r="BN3" s="7"/>
      <c r="BO3" s="7"/>
      <c r="BP3" s="7"/>
      <c r="BQ3" s="7"/>
      <c r="BR3" s="56"/>
      <c r="BS3" s="56"/>
      <c r="BT3" s="3"/>
      <c r="BU3" s="3"/>
    </row>
    <row r="4" spans="1:73" ht="12.1" customHeight="1">
      <c r="B4" s="244"/>
      <c r="C4" s="245"/>
      <c r="D4" s="248"/>
      <c r="E4" s="248"/>
      <c r="F4" s="248"/>
      <c r="G4" s="248"/>
      <c r="H4" s="248"/>
      <c r="I4" s="248"/>
      <c r="J4" s="248"/>
      <c r="K4" s="248"/>
      <c r="L4" s="248"/>
      <c r="M4" s="248"/>
      <c r="N4" s="248"/>
      <c r="O4" s="249"/>
      <c r="P4" s="252"/>
      <c r="Q4" s="226"/>
      <c r="R4" s="226"/>
      <c r="S4" s="226"/>
      <c r="T4" s="226"/>
      <c r="U4" s="226"/>
      <c r="V4" s="226"/>
      <c r="W4" s="226"/>
      <c r="X4" s="226"/>
      <c r="Y4" s="226"/>
      <c r="Z4" s="226"/>
      <c r="AA4" s="226"/>
      <c r="AB4" s="255"/>
      <c r="AC4" s="256"/>
      <c r="AD4" s="256"/>
      <c r="AE4" s="256"/>
      <c r="AF4" s="256"/>
      <c r="AG4" s="258"/>
      <c r="AH4" s="258"/>
      <c r="AI4" s="258"/>
      <c r="AJ4" s="255"/>
      <c r="AK4" s="256"/>
      <c r="AL4" s="256"/>
      <c r="AM4" s="256"/>
      <c r="AN4" s="256"/>
      <c r="AO4" s="256"/>
      <c r="AP4" s="282"/>
      <c r="AQ4" s="255"/>
      <c r="AR4" s="256"/>
      <c r="AS4" s="256"/>
      <c r="AT4" s="256"/>
      <c r="AU4" s="256"/>
      <c r="AV4" s="256"/>
      <c r="AW4" s="256"/>
      <c r="AX4" s="256"/>
      <c r="AY4" s="256"/>
      <c r="AZ4" s="256"/>
      <c r="BA4" s="256"/>
      <c r="BB4" s="256"/>
      <c r="BC4" s="287"/>
      <c r="BD4" s="6"/>
      <c r="BE4" s="6"/>
      <c r="BF4" s="259" t="s">
        <v>4</v>
      </c>
      <c r="BG4" s="259"/>
      <c r="BH4" s="259"/>
      <c r="BI4" s="259"/>
      <c r="BJ4" s="259"/>
      <c r="BK4" s="323"/>
      <c r="BL4" s="324"/>
      <c r="BM4" s="324"/>
      <c r="BN4" s="324"/>
      <c r="BO4" s="324"/>
      <c r="BP4" s="324"/>
      <c r="BQ4" s="324"/>
      <c r="BR4" s="324"/>
      <c r="BS4" s="325"/>
      <c r="BT4" s="3"/>
      <c r="BU4" s="3"/>
    </row>
    <row r="5" spans="1:73" ht="12.1" customHeight="1">
      <c r="B5" s="244"/>
      <c r="C5" s="245"/>
      <c r="D5" s="248"/>
      <c r="E5" s="248"/>
      <c r="F5" s="248"/>
      <c r="G5" s="248"/>
      <c r="H5" s="248"/>
      <c r="I5" s="248"/>
      <c r="J5" s="248"/>
      <c r="K5" s="248"/>
      <c r="L5" s="248"/>
      <c r="M5" s="248"/>
      <c r="N5" s="248"/>
      <c r="O5" s="249"/>
      <c r="P5" s="252"/>
      <c r="Q5" s="226"/>
      <c r="R5" s="226"/>
      <c r="S5" s="226"/>
      <c r="T5" s="226"/>
      <c r="U5" s="226"/>
      <c r="V5" s="226" t="s">
        <v>102</v>
      </c>
      <c r="W5" s="226"/>
      <c r="X5" s="226"/>
      <c r="Y5" s="226"/>
      <c r="Z5" s="226"/>
      <c r="AA5" s="226"/>
      <c r="AB5" s="328"/>
      <c r="AC5" s="329"/>
      <c r="AD5" s="329"/>
      <c r="AE5" s="329"/>
      <c r="AF5" s="329"/>
      <c r="AG5" s="230" t="s">
        <v>104</v>
      </c>
      <c r="AH5" s="230"/>
      <c r="AI5" s="230"/>
      <c r="AJ5" s="283"/>
      <c r="AK5" s="284"/>
      <c r="AL5" s="284"/>
      <c r="AM5" s="284"/>
      <c r="AN5" s="284"/>
      <c r="AO5" s="284"/>
      <c r="AP5" s="285"/>
      <c r="AQ5" s="283"/>
      <c r="AR5" s="284"/>
      <c r="AS5" s="284"/>
      <c r="AT5" s="284"/>
      <c r="AU5" s="284"/>
      <c r="AV5" s="284"/>
      <c r="AW5" s="284"/>
      <c r="AX5" s="284"/>
      <c r="AY5" s="284"/>
      <c r="AZ5" s="284"/>
      <c r="BA5" s="284"/>
      <c r="BB5" s="284"/>
      <c r="BC5" s="288"/>
      <c r="BD5" s="6"/>
      <c r="BE5" s="6"/>
      <c r="BF5" s="259"/>
      <c r="BG5" s="259"/>
      <c r="BH5" s="259"/>
      <c r="BI5" s="259"/>
      <c r="BJ5" s="259"/>
      <c r="BK5" s="326"/>
      <c r="BL5" s="314"/>
      <c r="BM5" s="314"/>
      <c r="BN5" s="314"/>
      <c r="BO5" s="314"/>
      <c r="BP5" s="314"/>
      <c r="BQ5" s="314"/>
      <c r="BR5" s="314"/>
      <c r="BS5" s="327"/>
      <c r="BT5" s="3"/>
      <c r="BU5" s="3"/>
    </row>
    <row r="6" spans="1:73" ht="12.1" customHeight="1">
      <c r="B6" s="244"/>
      <c r="C6" s="245"/>
      <c r="D6" s="248"/>
      <c r="E6" s="248"/>
      <c r="F6" s="248"/>
      <c r="G6" s="248"/>
      <c r="H6" s="248"/>
      <c r="I6" s="248"/>
      <c r="J6" s="248"/>
      <c r="K6" s="248"/>
      <c r="L6" s="248"/>
      <c r="M6" s="248"/>
      <c r="N6" s="248"/>
      <c r="O6" s="249"/>
      <c r="P6" s="252"/>
      <c r="Q6" s="226"/>
      <c r="R6" s="226"/>
      <c r="S6" s="226"/>
      <c r="T6" s="226"/>
      <c r="U6" s="226"/>
      <c r="V6" s="226"/>
      <c r="W6" s="226"/>
      <c r="X6" s="226"/>
      <c r="Y6" s="226"/>
      <c r="Z6" s="226"/>
      <c r="AA6" s="226"/>
      <c r="AB6" s="255"/>
      <c r="AC6" s="256"/>
      <c r="AD6" s="256"/>
      <c r="AE6" s="256"/>
      <c r="AF6" s="256"/>
      <c r="AG6" s="258"/>
      <c r="AH6" s="258"/>
      <c r="AI6" s="258"/>
      <c r="AJ6" s="255"/>
      <c r="AK6" s="256"/>
      <c r="AL6" s="256"/>
      <c r="AM6" s="256"/>
      <c r="AN6" s="256"/>
      <c r="AO6" s="256"/>
      <c r="AP6" s="282"/>
      <c r="AQ6" s="255"/>
      <c r="AR6" s="256"/>
      <c r="AS6" s="256"/>
      <c r="AT6" s="256"/>
      <c r="AU6" s="256"/>
      <c r="AV6" s="256"/>
      <c r="AW6" s="256"/>
      <c r="AX6" s="256"/>
      <c r="AY6" s="256"/>
      <c r="AZ6" s="256"/>
      <c r="BA6" s="256"/>
      <c r="BB6" s="256"/>
      <c r="BC6" s="287"/>
      <c r="BD6" s="6"/>
      <c r="BE6" s="6"/>
      <c r="BF6" s="330"/>
      <c r="BG6" s="330"/>
      <c r="BH6" s="330"/>
      <c r="BI6" s="330"/>
      <c r="BJ6" s="330"/>
      <c r="BK6" s="267"/>
      <c r="BL6" s="267"/>
      <c r="BM6" s="267"/>
      <c r="BN6" s="331"/>
      <c r="BO6" s="331"/>
      <c r="BP6" s="331"/>
      <c r="BQ6" s="266"/>
      <c r="BR6" s="267"/>
      <c r="BS6" s="267"/>
      <c r="BT6" s="3"/>
      <c r="BU6" s="3"/>
    </row>
    <row r="7" spans="1:73" ht="3.1" customHeight="1">
      <c r="B7" s="233" t="s">
        <v>5</v>
      </c>
      <c r="C7" s="234"/>
      <c r="D7" s="62"/>
      <c r="E7" s="39"/>
      <c r="F7" s="39"/>
      <c r="G7" s="39"/>
      <c r="H7" s="63"/>
      <c r="I7" s="63"/>
      <c r="J7" s="63"/>
      <c r="K7" s="63"/>
      <c r="L7" s="63"/>
      <c r="M7" s="63"/>
      <c r="N7" s="63"/>
      <c r="O7" s="63"/>
      <c r="P7" s="63"/>
      <c r="Q7" s="63"/>
      <c r="R7" s="63"/>
      <c r="S7" s="63"/>
      <c r="T7" s="63"/>
      <c r="U7" s="63"/>
      <c r="V7" s="63"/>
      <c r="W7" s="63"/>
      <c r="X7" s="39"/>
      <c r="Y7" s="40"/>
      <c r="Z7" s="268" t="s">
        <v>6</v>
      </c>
      <c r="AA7" s="269"/>
      <c r="AB7" s="269"/>
      <c r="AC7" s="270"/>
      <c r="AD7" s="274" t="s">
        <v>7</v>
      </c>
      <c r="AE7" s="275"/>
      <c r="AF7" s="275"/>
      <c r="AG7" s="275"/>
      <c r="AH7" s="275"/>
      <c r="AI7" s="276"/>
      <c r="BD7" s="9"/>
      <c r="BE7" s="8"/>
      <c r="BF7" s="330"/>
      <c r="BG7" s="330"/>
      <c r="BH7" s="330"/>
      <c r="BI7" s="330"/>
      <c r="BJ7" s="330"/>
      <c r="BK7" s="264"/>
      <c r="BL7" s="264"/>
      <c r="BM7" s="264"/>
      <c r="BN7" s="185"/>
      <c r="BO7" s="185"/>
      <c r="BP7" s="185"/>
      <c r="BQ7" s="264"/>
      <c r="BR7" s="264"/>
      <c r="BS7" s="264"/>
      <c r="BT7" s="3"/>
      <c r="BU7" s="3"/>
    </row>
    <row r="8" spans="1:73" ht="12.1" customHeight="1">
      <c r="B8" s="233"/>
      <c r="C8" s="234"/>
      <c r="D8" s="262" t="s">
        <v>97</v>
      </c>
      <c r="E8" s="263"/>
      <c r="F8" s="263"/>
      <c r="G8" s="263"/>
      <c r="H8" s="280"/>
      <c r="I8" s="280"/>
      <c r="J8" s="280"/>
      <c r="K8" s="280"/>
      <c r="L8" s="280"/>
      <c r="M8" s="280"/>
      <c r="N8" s="280"/>
      <c r="O8" s="280"/>
      <c r="P8" s="280"/>
      <c r="Q8" s="280"/>
      <c r="R8" s="280"/>
      <c r="S8" s="280"/>
      <c r="T8" s="280"/>
      <c r="U8" s="280"/>
      <c r="V8" s="280"/>
      <c r="W8" s="280"/>
      <c r="X8" s="280"/>
      <c r="Y8" s="40"/>
      <c r="Z8" s="268"/>
      <c r="AA8" s="269"/>
      <c r="AB8" s="269"/>
      <c r="AC8" s="270"/>
      <c r="AD8" s="274"/>
      <c r="AE8" s="275"/>
      <c r="AF8" s="275"/>
      <c r="AG8" s="275"/>
      <c r="AH8" s="275"/>
      <c r="AI8" s="276"/>
      <c r="AK8" s="265" t="s">
        <v>68</v>
      </c>
      <c r="AL8" s="265"/>
      <c r="AM8" s="265"/>
      <c r="AN8" s="42"/>
      <c r="AO8" s="317"/>
      <c r="AP8" s="317"/>
      <c r="AQ8" s="135" t="s">
        <v>58</v>
      </c>
      <c r="AR8" s="135"/>
      <c r="AS8" s="264"/>
      <c r="AT8" s="264"/>
      <c r="AU8" s="185" t="s">
        <v>59</v>
      </c>
      <c r="AV8" s="185"/>
      <c r="AW8" s="264"/>
      <c r="AX8" s="264"/>
      <c r="AY8" s="230" t="s">
        <v>85</v>
      </c>
      <c r="AZ8" s="230"/>
      <c r="BA8" s="230"/>
      <c r="BB8" s="230"/>
      <c r="BC8" s="8"/>
      <c r="BD8" s="9"/>
      <c r="BE8" s="8"/>
      <c r="BF8" s="174"/>
      <c r="BG8" s="174"/>
      <c r="BH8" s="174"/>
      <c r="BI8" s="174"/>
      <c r="BJ8" s="174"/>
      <c r="BK8" s="264"/>
      <c r="BL8" s="264"/>
      <c r="BM8" s="264"/>
      <c r="BN8" s="185"/>
      <c r="BO8" s="185"/>
      <c r="BP8" s="185"/>
      <c r="BQ8" s="264"/>
      <c r="BR8" s="264"/>
      <c r="BS8" s="264"/>
      <c r="BT8" s="3"/>
      <c r="BU8" s="3"/>
    </row>
    <row r="9" spans="1:73" ht="12.1" customHeight="1">
      <c r="B9" s="233"/>
      <c r="C9" s="234"/>
      <c r="D9" s="262"/>
      <c r="E9" s="263"/>
      <c r="F9" s="263"/>
      <c r="G9" s="263"/>
      <c r="H9" s="280"/>
      <c r="I9" s="280"/>
      <c r="J9" s="280"/>
      <c r="K9" s="280"/>
      <c r="L9" s="280"/>
      <c r="M9" s="280"/>
      <c r="N9" s="280"/>
      <c r="O9" s="280"/>
      <c r="P9" s="280"/>
      <c r="Q9" s="280"/>
      <c r="R9" s="280"/>
      <c r="S9" s="280"/>
      <c r="T9" s="280"/>
      <c r="U9" s="280"/>
      <c r="V9" s="280"/>
      <c r="W9" s="280"/>
      <c r="X9" s="280"/>
      <c r="Y9" s="40"/>
      <c r="Z9" s="268"/>
      <c r="AA9" s="269"/>
      <c r="AB9" s="269"/>
      <c r="AC9" s="270"/>
      <c r="AD9" s="274"/>
      <c r="AE9" s="275"/>
      <c r="AF9" s="275"/>
      <c r="AG9" s="275"/>
      <c r="AH9" s="275"/>
      <c r="AI9" s="276"/>
      <c r="AK9" s="265" t="s">
        <v>57</v>
      </c>
      <c r="AL9" s="265"/>
      <c r="AM9" s="265"/>
      <c r="AN9" s="42"/>
      <c r="AO9" s="317"/>
      <c r="AP9" s="317"/>
      <c r="AQ9" s="135"/>
      <c r="AR9" s="135"/>
      <c r="AS9" s="264"/>
      <c r="AT9" s="264"/>
      <c r="AU9" s="185"/>
      <c r="AV9" s="185"/>
      <c r="AW9" s="264"/>
      <c r="AX9" s="264"/>
      <c r="AY9" s="230"/>
      <c r="AZ9" s="230"/>
      <c r="BA9" s="230"/>
      <c r="BB9" s="230"/>
      <c r="BC9" s="8"/>
      <c r="BD9" s="9"/>
      <c r="BE9" s="8"/>
      <c r="BF9" s="58"/>
      <c r="BG9" s="58"/>
      <c r="BH9" s="58"/>
      <c r="BI9" s="58"/>
      <c r="BJ9" s="61"/>
      <c r="BK9" s="61"/>
      <c r="BL9" s="61"/>
      <c r="BM9" s="61"/>
      <c r="BN9" s="57"/>
      <c r="BO9" s="57"/>
      <c r="BP9" s="61"/>
      <c r="BQ9" s="61"/>
      <c r="BR9" s="61"/>
      <c r="BS9" s="61"/>
      <c r="BT9" s="3"/>
      <c r="BU9" s="3"/>
    </row>
    <row r="10" spans="1:73" ht="3.1" customHeight="1" thickBot="1">
      <c r="B10" s="233"/>
      <c r="C10" s="234"/>
      <c r="D10" s="10"/>
      <c r="E10" s="11"/>
      <c r="F10" s="11"/>
      <c r="G10" s="11"/>
      <c r="H10" s="291"/>
      <c r="I10" s="291"/>
      <c r="J10" s="291"/>
      <c r="K10" s="291"/>
      <c r="L10" s="291"/>
      <c r="M10" s="291"/>
      <c r="N10" s="291"/>
      <c r="O10" s="291"/>
      <c r="P10" s="291"/>
      <c r="Q10" s="291"/>
      <c r="R10" s="291"/>
      <c r="S10" s="291"/>
      <c r="T10" s="291"/>
      <c r="U10" s="291"/>
      <c r="V10" s="291"/>
      <c r="W10" s="291"/>
      <c r="X10" s="291"/>
      <c r="Y10" s="12"/>
      <c r="Z10" s="271"/>
      <c r="AA10" s="272"/>
      <c r="AB10" s="272"/>
      <c r="AC10" s="273"/>
      <c r="AD10" s="277"/>
      <c r="AE10" s="278"/>
      <c r="AF10" s="278"/>
      <c r="AG10" s="278"/>
      <c r="AH10" s="278"/>
      <c r="AI10" s="279"/>
      <c r="AN10" s="43"/>
      <c r="AO10" s="43"/>
      <c r="AP10" s="44"/>
      <c r="AQ10" s="44"/>
      <c r="AR10" s="43"/>
      <c r="AS10" s="43"/>
      <c r="AT10" s="41"/>
      <c r="AU10" s="41"/>
      <c r="AV10" s="43"/>
      <c r="AW10" s="43"/>
      <c r="AX10" s="41"/>
      <c r="AY10" s="41"/>
      <c r="AZ10" s="41"/>
      <c r="BA10" s="41"/>
      <c r="BB10" s="13"/>
      <c r="BC10" s="14"/>
      <c r="BD10" s="15"/>
      <c r="BE10" s="16"/>
      <c r="BF10" s="17"/>
      <c r="BG10" s="17"/>
      <c r="BH10" s="17"/>
      <c r="BI10" s="17"/>
      <c r="BJ10" s="18"/>
      <c r="BK10" s="18"/>
      <c r="BL10" s="18"/>
      <c r="BM10" s="18"/>
      <c r="BN10" s="19"/>
      <c r="BO10" s="19"/>
      <c r="BP10" s="19"/>
      <c r="BQ10" s="19"/>
      <c r="BR10" s="19"/>
      <c r="BS10" s="19"/>
      <c r="BT10" s="3"/>
      <c r="BU10" s="3"/>
    </row>
    <row r="11" spans="1:73" ht="3.1" customHeight="1">
      <c r="B11" s="233"/>
      <c r="C11" s="234"/>
      <c r="D11" s="10"/>
      <c r="E11" s="11"/>
      <c r="F11" s="11"/>
      <c r="G11" s="11"/>
      <c r="H11" s="291"/>
      <c r="I11" s="291"/>
      <c r="J11" s="291"/>
      <c r="K11" s="291"/>
      <c r="L11" s="291"/>
      <c r="M11" s="291"/>
      <c r="N11" s="291"/>
      <c r="O11" s="291"/>
      <c r="P11" s="291"/>
      <c r="Q11" s="291"/>
      <c r="R11" s="291"/>
      <c r="S11" s="291"/>
      <c r="T11" s="291"/>
      <c r="U11" s="291"/>
      <c r="V11" s="291"/>
      <c r="W11" s="291"/>
      <c r="X11" s="291"/>
      <c r="Y11" s="12"/>
      <c r="Z11" s="292"/>
      <c r="AA11" s="293"/>
      <c r="AB11" s="293"/>
      <c r="AC11" s="294"/>
      <c r="AD11" s="301" t="s">
        <v>9</v>
      </c>
      <c r="AE11" s="302"/>
      <c r="AF11" s="302"/>
      <c r="AG11" s="302"/>
      <c r="AH11" s="302"/>
      <c r="AI11" s="303"/>
      <c r="AJ11" s="45"/>
      <c r="AK11" s="46"/>
      <c r="AL11" s="46"/>
      <c r="AM11" s="46"/>
      <c r="AN11" s="310"/>
      <c r="AO11" s="310"/>
      <c r="AP11" s="313" t="s">
        <v>8</v>
      </c>
      <c r="AQ11" s="313"/>
      <c r="AR11" s="315"/>
      <c r="AS11" s="315"/>
      <c r="AT11" s="318" t="s">
        <v>10</v>
      </c>
      <c r="AU11" s="318"/>
      <c r="AV11" s="320"/>
      <c r="AW11" s="320"/>
      <c r="AX11" s="320"/>
      <c r="AY11" s="320"/>
      <c r="AZ11" s="320"/>
      <c r="BA11" s="320"/>
      <c r="BB11" s="320"/>
      <c r="BC11" s="320"/>
      <c r="BD11" s="320"/>
      <c r="BE11" s="320"/>
      <c r="BF11" s="320"/>
      <c r="BG11" s="320"/>
      <c r="BH11" s="320"/>
      <c r="BI11" s="320"/>
      <c r="BJ11" s="322" t="s">
        <v>11</v>
      </c>
      <c r="BK11" s="322"/>
      <c r="BL11" s="322"/>
      <c r="BM11" s="322"/>
      <c r="BN11" s="50"/>
      <c r="BO11" s="50"/>
      <c r="BP11" s="50"/>
      <c r="BQ11" s="50"/>
      <c r="BR11" s="50"/>
      <c r="BS11" s="51"/>
      <c r="BT11" s="3"/>
      <c r="BU11" s="3"/>
    </row>
    <row r="12" spans="1:73" ht="12.1" customHeight="1">
      <c r="B12" s="233"/>
      <c r="C12" s="234"/>
      <c r="D12" s="10"/>
      <c r="E12" s="11"/>
      <c r="F12" s="11"/>
      <c r="G12" s="11"/>
      <c r="H12" s="291"/>
      <c r="I12" s="291"/>
      <c r="J12" s="291"/>
      <c r="K12" s="291"/>
      <c r="L12" s="291"/>
      <c r="M12" s="291"/>
      <c r="N12" s="291"/>
      <c r="O12" s="291"/>
      <c r="P12" s="291"/>
      <c r="Q12" s="291"/>
      <c r="R12" s="291"/>
      <c r="S12" s="291"/>
      <c r="T12" s="291"/>
      <c r="U12" s="291"/>
      <c r="V12" s="291"/>
      <c r="W12" s="291"/>
      <c r="X12" s="291"/>
      <c r="Y12" s="12"/>
      <c r="Z12" s="295"/>
      <c r="AA12" s="296"/>
      <c r="AB12" s="296"/>
      <c r="AC12" s="297"/>
      <c r="AD12" s="304"/>
      <c r="AE12" s="305"/>
      <c r="AF12" s="305"/>
      <c r="AG12" s="305"/>
      <c r="AH12" s="305"/>
      <c r="AI12" s="306"/>
      <c r="AJ12" s="47"/>
      <c r="AK12" s="230" t="s">
        <v>68</v>
      </c>
      <c r="AL12" s="230"/>
      <c r="AM12" s="230"/>
      <c r="AN12" s="311"/>
      <c r="AO12" s="311"/>
      <c r="AP12" s="135"/>
      <c r="AQ12" s="135"/>
      <c r="AR12" s="264"/>
      <c r="AS12" s="264"/>
      <c r="AT12" s="230"/>
      <c r="AU12" s="230"/>
      <c r="AV12" s="320"/>
      <c r="AW12" s="320"/>
      <c r="AX12" s="320"/>
      <c r="AY12" s="320"/>
      <c r="AZ12" s="320"/>
      <c r="BA12" s="320"/>
      <c r="BB12" s="320"/>
      <c r="BC12" s="320"/>
      <c r="BD12" s="320"/>
      <c r="BE12" s="320"/>
      <c r="BF12" s="320"/>
      <c r="BG12" s="320"/>
      <c r="BH12" s="320"/>
      <c r="BI12" s="320"/>
      <c r="BJ12" s="135"/>
      <c r="BK12" s="135"/>
      <c r="BL12" s="135"/>
      <c r="BM12" s="135"/>
      <c r="BN12" s="135" t="s">
        <v>12</v>
      </c>
      <c r="BO12" s="135"/>
      <c r="BP12" s="135"/>
      <c r="BQ12" s="135"/>
      <c r="BR12" s="135"/>
      <c r="BS12" s="29"/>
      <c r="BT12" s="3"/>
      <c r="BU12" s="3"/>
    </row>
    <row r="13" spans="1:73" ht="12.1" customHeight="1">
      <c r="B13" s="233"/>
      <c r="C13" s="234"/>
      <c r="D13" s="10"/>
      <c r="E13" s="11"/>
      <c r="F13" s="11"/>
      <c r="G13" s="11"/>
      <c r="H13" s="291"/>
      <c r="I13" s="291"/>
      <c r="J13" s="291"/>
      <c r="K13" s="291"/>
      <c r="L13" s="291"/>
      <c r="M13" s="291"/>
      <c r="N13" s="291"/>
      <c r="O13" s="291"/>
      <c r="P13" s="291"/>
      <c r="Q13" s="291"/>
      <c r="R13" s="291"/>
      <c r="S13" s="291"/>
      <c r="T13" s="291"/>
      <c r="U13" s="291"/>
      <c r="V13" s="291"/>
      <c r="W13" s="291"/>
      <c r="X13" s="291"/>
      <c r="Y13" s="12"/>
      <c r="Z13" s="295"/>
      <c r="AA13" s="296"/>
      <c r="AB13" s="296"/>
      <c r="AC13" s="297"/>
      <c r="AD13" s="304"/>
      <c r="AE13" s="305"/>
      <c r="AF13" s="305"/>
      <c r="AG13" s="305"/>
      <c r="AH13" s="305"/>
      <c r="AI13" s="306"/>
      <c r="AJ13" s="47"/>
      <c r="AK13" s="230" t="s">
        <v>57</v>
      </c>
      <c r="AL13" s="230"/>
      <c r="AM13" s="230"/>
      <c r="AN13" s="311"/>
      <c r="AO13" s="311"/>
      <c r="AP13" s="135"/>
      <c r="AQ13" s="135"/>
      <c r="AR13" s="264"/>
      <c r="AS13" s="264"/>
      <c r="AT13" s="230"/>
      <c r="AU13" s="230"/>
      <c r="AV13" s="320"/>
      <c r="AW13" s="320"/>
      <c r="AX13" s="320"/>
      <c r="AY13" s="320"/>
      <c r="AZ13" s="320"/>
      <c r="BA13" s="320"/>
      <c r="BB13" s="320"/>
      <c r="BC13" s="320"/>
      <c r="BD13" s="320"/>
      <c r="BE13" s="320"/>
      <c r="BF13" s="320"/>
      <c r="BG13" s="320"/>
      <c r="BH13" s="320"/>
      <c r="BI13" s="320"/>
      <c r="BJ13" s="135"/>
      <c r="BK13" s="135"/>
      <c r="BL13" s="135"/>
      <c r="BM13" s="135"/>
      <c r="BS13" s="52"/>
      <c r="BT13" s="3"/>
      <c r="BU13" s="3"/>
    </row>
    <row r="14" spans="1:73" ht="12.1" customHeight="1">
      <c r="B14" s="233"/>
      <c r="C14" s="234"/>
      <c r="D14" s="10"/>
      <c r="E14" s="11"/>
      <c r="F14" s="11"/>
      <c r="G14" s="11"/>
      <c r="H14" s="291"/>
      <c r="I14" s="291"/>
      <c r="J14" s="291"/>
      <c r="K14" s="291"/>
      <c r="L14" s="291"/>
      <c r="M14" s="291"/>
      <c r="N14" s="291"/>
      <c r="O14" s="291"/>
      <c r="P14" s="291"/>
      <c r="Q14" s="291"/>
      <c r="R14" s="291"/>
      <c r="S14" s="291"/>
      <c r="T14" s="291"/>
      <c r="U14" s="291"/>
      <c r="V14" s="291"/>
      <c r="W14" s="291"/>
      <c r="X14" s="291"/>
      <c r="Y14" s="12"/>
      <c r="Z14" s="295"/>
      <c r="AA14" s="296"/>
      <c r="AB14" s="296"/>
      <c r="AC14" s="297"/>
      <c r="AD14" s="304"/>
      <c r="AE14" s="305"/>
      <c r="AF14" s="305"/>
      <c r="AG14" s="305"/>
      <c r="AH14" s="305"/>
      <c r="AI14" s="306"/>
      <c r="AJ14" s="47"/>
      <c r="AK14" s="230" t="s">
        <v>87</v>
      </c>
      <c r="AL14" s="230"/>
      <c r="AM14" s="230"/>
      <c r="AN14" s="311"/>
      <c r="AO14" s="311"/>
      <c r="AP14" s="135"/>
      <c r="AQ14" s="135"/>
      <c r="AR14" s="264"/>
      <c r="AS14" s="264"/>
      <c r="AT14" s="230"/>
      <c r="AU14" s="230"/>
      <c r="AV14" s="320"/>
      <c r="AW14" s="320"/>
      <c r="AX14" s="320"/>
      <c r="AY14" s="320"/>
      <c r="AZ14" s="320"/>
      <c r="BA14" s="320"/>
      <c r="BB14" s="320"/>
      <c r="BC14" s="320"/>
      <c r="BD14" s="320"/>
      <c r="BE14" s="320"/>
      <c r="BF14" s="320"/>
      <c r="BG14" s="320"/>
      <c r="BH14" s="320"/>
      <c r="BI14" s="320"/>
      <c r="BJ14" s="135"/>
      <c r="BK14" s="135"/>
      <c r="BL14" s="135"/>
      <c r="BM14" s="135"/>
      <c r="BN14" s="135" t="s">
        <v>13</v>
      </c>
      <c r="BO14" s="135"/>
      <c r="BP14" s="135"/>
      <c r="BQ14" s="135"/>
      <c r="BR14" s="135"/>
      <c r="BS14" s="29"/>
      <c r="BT14" s="3"/>
      <c r="BU14" s="3"/>
    </row>
    <row r="15" spans="1:73" ht="3.1" customHeight="1">
      <c r="B15" s="260"/>
      <c r="C15" s="261"/>
      <c r="D15" s="20"/>
      <c r="E15" s="21"/>
      <c r="F15" s="21"/>
      <c r="G15" s="21"/>
      <c r="H15" s="21"/>
      <c r="I15" s="21"/>
      <c r="J15" s="21"/>
      <c r="K15" s="21"/>
      <c r="L15" s="21"/>
      <c r="M15" s="21"/>
      <c r="N15" s="21"/>
      <c r="O15" s="21"/>
      <c r="P15" s="21"/>
      <c r="Q15" s="21"/>
      <c r="R15" s="21"/>
      <c r="S15" s="21"/>
      <c r="T15" s="21"/>
      <c r="U15" s="21"/>
      <c r="V15" s="21"/>
      <c r="W15" s="21"/>
      <c r="X15" s="21"/>
      <c r="Y15" s="22"/>
      <c r="Z15" s="298"/>
      <c r="AA15" s="299"/>
      <c r="AB15" s="299"/>
      <c r="AC15" s="300"/>
      <c r="AD15" s="307"/>
      <c r="AE15" s="308"/>
      <c r="AF15" s="308"/>
      <c r="AG15" s="308"/>
      <c r="AH15" s="308"/>
      <c r="AI15" s="309"/>
      <c r="AJ15" s="48"/>
      <c r="AK15" s="49"/>
      <c r="AL15" s="49"/>
      <c r="AM15" s="49"/>
      <c r="AN15" s="312"/>
      <c r="AO15" s="312"/>
      <c r="AP15" s="314"/>
      <c r="AQ15" s="314"/>
      <c r="AR15" s="316"/>
      <c r="AS15" s="316"/>
      <c r="AT15" s="319"/>
      <c r="AU15" s="319"/>
      <c r="AV15" s="321"/>
      <c r="AW15" s="321"/>
      <c r="AX15" s="321"/>
      <c r="AY15" s="321"/>
      <c r="AZ15" s="321"/>
      <c r="BA15" s="321"/>
      <c r="BB15" s="321"/>
      <c r="BC15" s="321"/>
      <c r="BD15" s="321"/>
      <c r="BE15" s="321"/>
      <c r="BF15" s="321"/>
      <c r="BG15" s="321"/>
      <c r="BH15" s="321"/>
      <c r="BI15" s="321"/>
      <c r="BJ15" s="314"/>
      <c r="BK15" s="314"/>
      <c r="BL15" s="314"/>
      <c r="BM15" s="314"/>
      <c r="BS15" s="53"/>
      <c r="BT15" s="3"/>
      <c r="BU15" s="3"/>
    </row>
    <row r="16" spans="1:73" ht="13.6" customHeight="1">
      <c r="B16" s="231" t="s">
        <v>14</v>
      </c>
      <c r="C16" s="232"/>
      <c r="D16" s="235" t="s">
        <v>15</v>
      </c>
      <c r="E16" s="235"/>
      <c r="F16" s="236" t="s">
        <v>16</v>
      </c>
      <c r="G16" s="237"/>
      <c r="H16" s="237"/>
      <c r="I16" s="237"/>
      <c r="J16" s="237"/>
      <c r="K16" s="237"/>
      <c r="L16" s="237"/>
      <c r="M16" s="237"/>
      <c r="N16" s="237"/>
      <c r="O16" s="237"/>
      <c r="P16" s="237"/>
      <c r="Q16" s="237"/>
      <c r="R16" s="237"/>
      <c r="S16" s="237"/>
      <c r="T16" s="237"/>
      <c r="U16" s="237"/>
      <c r="V16" s="237"/>
      <c r="W16" s="237"/>
      <c r="X16" s="237"/>
      <c r="Y16" s="237"/>
      <c r="Z16" s="237"/>
      <c r="AA16" s="237"/>
      <c r="AB16" s="238"/>
      <c r="AC16" s="217" t="s">
        <v>100</v>
      </c>
      <c r="AD16" s="217"/>
      <c r="AE16" s="217"/>
      <c r="AF16" s="217"/>
      <c r="AG16" s="217"/>
      <c r="AH16" s="217"/>
      <c r="AI16" s="217"/>
      <c r="AJ16" s="217"/>
      <c r="AK16" s="217"/>
      <c r="AL16" s="235" t="s">
        <v>15</v>
      </c>
      <c r="AM16" s="235"/>
      <c r="AN16" s="236" t="s">
        <v>16</v>
      </c>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8"/>
      <c r="BK16" s="217" t="s">
        <v>100</v>
      </c>
      <c r="BL16" s="217"/>
      <c r="BM16" s="217"/>
      <c r="BN16" s="217"/>
      <c r="BO16" s="217"/>
      <c r="BP16" s="217"/>
      <c r="BQ16" s="217"/>
      <c r="BR16" s="217"/>
      <c r="BS16" s="218"/>
      <c r="BT16" s="3"/>
      <c r="BU16" s="3"/>
    </row>
    <row r="17" spans="2:73" ht="13.6" customHeight="1">
      <c r="B17" s="233"/>
      <c r="C17" s="234"/>
      <c r="D17" s="215"/>
      <c r="E17" s="215"/>
      <c r="F17" s="219" t="s">
        <v>93</v>
      </c>
      <c r="G17" s="220"/>
      <c r="H17" s="220"/>
      <c r="I17" s="220"/>
      <c r="J17" s="220"/>
      <c r="K17" s="220"/>
      <c r="L17" s="220"/>
      <c r="M17" s="220"/>
      <c r="N17" s="220"/>
      <c r="O17" s="220"/>
      <c r="P17" s="220"/>
      <c r="Q17" s="220"/>
      <c r="R17" s="220"/>
      <c r="S17" s="220"/>
      <c r="T17" s="220"/>
      <c r="U17" s="220"/>
      <c r="V17" s="221"/>
      <c r="W17" s="225" t="s">
        <v>99</v>
      </c>
      <c r="X17" s="225"/>
      <c r="Y17" s="225"/>
      <c r="Z17" s="225"/>
      <c r="AA17" s="225"/>
      <c r="AB17" s="225"/>
      <c r="AC17" s="226" t="s">
        <v>17</v>
      </c>
      <c r="AD17" s="226"/>
      <c r="AE17" s="226"/>
      <c r="AF17" s="226" t="s">
        <v>18</v>
      </c>
      <c r="AG17" s="226"/>
      <c r="AH17" s="226"/>
      <c r="AI17" s="226" t="s">
        <v>19</v>
      </c>
      <c r="AJ17" s="226"/>
      <c r="AK17" s="226"/>
      <c r="AL17" s="215"/>
      <c r="AM17" s="215"/>
      <c r="AN17" s="219" t="s">
        <v>93</v>
      </c>
      <c r="AO17" s="220"/>
      <c r="AP17" s="220"/>
      <c r="AQ17" s="220"/>
      <c r="AR17" s="220"/>
      <c r="AS17" s="220"/>
      <c r="AT17" s="220"/>
      <c r="AU17" s="220"/>
      <c r="AV17" s="220"/>
      <c r="AW17" s="220"/>
      <c r="AX17" s="220"/>
      <c r="AY17" s="220"/>
      <c r="AZ17" s="220"/>
      <c r="BA17" s="220"/>
      <c r="BB17" s="220"/>
      <c r="BC17" s="220"/>
      <c r="BD17" s="221"/>
      <c r="BE17" s="225" t="s">
        <v>99</v>
      </c>
      <c r="BF17" s="225"/>
      <c r="BG17" s="225"/>
      <c r="BH17" s="225"/>
      <c r="BI17" s="225"/>
      <c r="BJ17" s="225"/>
      <c r="BK17" s="226" t="s">
        <v>17</v>
      </c>
      <c r="BL17" s="226"/>
      <c r="BM17" s="226"/>
      <c r="BN17" s="226" t="s">
        <v>18</v>
      </c>
      <c r="BO17" s="226"/>
      <c r="BP17" s="226"/>
      <c r="BQ17" s="226" t="s">
        <v>19</v>
      </c>
      <c r="BR17" s="226"/>
      <c r="BS17" s="228"/>
      <c r="BT17" s="3"/>
      <c r="BU17" s="3"/>
    </row>
    <row r="18" spans="2:73" ht="13.6" customHeight="1">
      <c r="B18" s="233"/>
      <c r="C18" s="234"/>
      <c r="D18" s="215"/>
      <c r="E18" s="215"/>
      <c r="F18" s="222"/>
      <c r="G18" s="223"/>
      <c r="H18" s="223"/>
      <c r="I18" s="223"/>
      <c r="J18" s="223"/>
      <c r="K18" s="223"/>
      <c r="L18" s="223"/>
      <c r="M18" s="223"/>
      <c r="N18" s="223"/>
      <c r="O18" s="223"/>
      <c r="P18" s="223"/>
      <c r="Q18" s="223"/>
      <c r="R18" s="223"/>
      <c r="S18" s="223"/>
      <c r="T18" s="223"/>
      <c r="U18" s="223"/>
      <c r="V18" s="224"/>
      <c r="W18" s="229" t="s">
        <v>17</v>
      </c>
      <c r="X18" s="229"/>
      <c r="Y18" s="229" t="s">
        <v>18</v>
      </c>
      <c r="Z18" s="229"/>
      <c r="AA18" s="229" t="s">
        <v>19</v>
      </c>
      <c r="AB18" s="229"/>
      <c r="AC18" s="227"/>
      <c r="AD18" s="227"/>
      <c r="AE18" s="227"/>
      <c r="AF18" s="227"/>
      <c r="AG18" s="227"/>
      <c r="AH18" s="227"/>
      <c r="AI18" s="227"/>
      <c r="AJ18" s="227"/>
      <c r="AK18" s="227"/>
      <c r="AL18" s="215"/>
      <c r="AM18" s="215"/>
      <c r="AN18" s="222"/>
      <c r="AO18" s="223"/>
      <c r="AP18" s="223"/>
      <c r="AQ18" s="223"/>
      <c r="AR18" s="223"/>
      <c r="AS18" s="223"/>
      <c r="AT18" s="223"/>
      <c r="AU18" s="223"/>
      <c r="AV18" s="223"/>
      <c r="AW18" s="223"/>
      <c r="AX18" s="223"/>
      <c r="AY18" s="223"/>
      <c r="AZ18" s="223"/>
      <c r="BA18" s="223"/>
      <c r="BB18" s="223"/>
      <c r="BC18" s="223"/>
      <c r="BD18" s="224"/>
      <c r="BE18" s="229" t="s">
        <v>17</v>
      </c>
      <c r="BF18" s="229"/>
      <c r="BG18" s="229" t="s">
        <v>18</v>
      </c>
      <c r="BH18" s="229"/>
      <c r="BI18" s="229" t="s">
        <v>19</v>
      </c>
      <c r="BJ18" s="229"/>
      <c r="BK18" s="227"/>
      <c r="BL18" s="227"/>
      <c r="BM18" s="227"/>
      <c r="BN18" s="226"/>
      <c r="BO18" s="226"/>
      <c r="BP18" s="226"/>
      <c r="BQ18" s="226"/>
      <c r="BR18" s="226"/>
      <c r="BS18" s="228"/>
      <c r="BT18" s="3"/>
      <c r="BU18" s="3"/>
    </row>
    <row r="19" spans="2:73" ht="15.8" customHeight="1">
      <c r="B19" s="233"/>
      <c r="C19" s="234"/>
      <c r="D19" s="215" t="s">
        <v>20</v>
      </c>
      <c r="E19" s="239"/>
      <c r="F19" s="208" t="s">
        <v>84</v>
      </c>
      <c r="G19" s="208"/>
      <c r="H19" s="208"/>
      <c r="I19" s="208"/>
      <c r="J19" s="208"/>
      <c r="K19" s="208"/>
      <c r="L19" s="208"/>
      <c r="M19" s="208"/>
      <c r="N19" s="208"/>
      <c r="O19" s="208"/>
      <c r="P19" s="208"/>
      <c r="Q19" s="208"/>
      <c r="R19" s="208"/>
      <c r="S19" s="208"/>
      <c r="T19" s="208"/>
      <c r="U19" s="208"/>
      <c r="V19" s="208"/>
      <c r="W19" s="240"/>
      <c r="X19" s="241"/>
      <c r="Y19" s="170"/>
      <c r="Z19" s="170"/>
      <c r="AA19" s="170"/>
      <c r="AB19" s="170"/>
      <c r="AC19" s="196"/>
      <c r="AD19" s="196"/>
      <c r="AE19" s="196"/>
      <c r="AF19" s="196"/>
      <c r="AG19" s="196"/>
      <c r="AH19" s="196"/>
      <c r="AI19" s="196"/>
      <c r="AJ19" s="196"/>
      <c r="AK19" s="196"/>
      <c r="AL19" s="215" t="s">
        <v>21</v>
      </c>
      <c r="AM19" s="215"/>
      <c r="AN19" s="208" t="s">
        <v>84</v>
      </c>
      <c r="AO19" s="208"/>
      <c r="AP19" s="208"/>
      <c r="AQ19" s="208"/>
      <c r="AR19" s="208"/>
      <c r="AS19" s="208"/>
      <c r="AT19" s="208"/>
      <c r="AU19" s="208"/>
      <c r="AV19" s="208"/>
      <c r="AW19" s="208"/>
      <c r="AX19" s="208"/>
      <c r="AY19" s="208"/>
      <c r="AZ19" s="208"/>
      <c r="BA19" s="208"/>
      <c r="BB19" s="208"/>
      <c r="BC19" s="208"/>
      <c r="BD19" s="208"/>
      <c r="BE19" s="170"/>
      <c r="BF19" s="170"/>
      <c r="BG19" s="170"/>
      <c r="BH19" s="170"/>
      <c r="BI19" s="170"/>
      <c r="BJ19" s="170"/>
      <c r="BK19" s="196"/>
      <c r="BL19" s="196"/>
      <c r="BM19" s="196"/>
      <c r="BN19" s="196"/>
      <c r="BO19" s="196"/>
      <c r="BP19" s="196"/>
      <c r="BQ19" s="196"/>
      <c r="BR19" s="196"/>
      <c r="BS19" s="197"/>
      <c r="BT19" s="3"/>
      <c r="BU19" s="3"/>
    </row>
    <row r="20" spans="2:73" ht="15.8" customHeight="1">
      <c r="B20" s="233"/>
      <c r="C20" s="234"/>
      <c r="D20" s="215"/>
      <c r="E20" s="239"/>
      <c r="F20" s="208" t="s">
        <v>76</v>
      </c>
      <c r="G20" s="208"/>
      <c r="H20" s="208"/>
      <c r="I20" s="208"/>
      <c r="J20" s="208"/>
      <c r="K20" s="208"/>
      <c r="L20" s="208"/>
      <c r="M20" s="208"/>
      <c r="N20" s="208"/>
      <c r="O20" s="208"/>
      <c r="P20" s="208"/>
      <c r="Q20" s="208"/>
      <c r="R20" s="208"/>
      <c r="S20" s="208"/>
      <c r="T20" s="208"/>
      <c r="U20" s="208"/>
      <c r="V20" s="208"/>
      <c r="W20" s="240"/>
      <c r="X20" s="241"/>
      <c r="Y20" s="170"/>
      <c r="Z20" s="170"/>
      <c r="AA20" s="170"/>
      <c r="AB20" s="170"/>
      <c r="AC20" s="196"/>
      <c r="AD20" s="196"/>
      <c r="AE20" s="196"/>
      <c r="AF20" s="196"/>
      <c r="AG20" s="196"/>
      <c r="AH20" s="196"/>
      <c r="AI20" s="196"/>
      <c r="AJ20" s="196"/>
      <c r="AK20" s="196"/>
      <c r="AL20" s="215"/>
      <c r="AM20" s="215"/>
      <c r="AN20" s="208" t="s">
        <v>76</v>
      </c>
      <c r="AO20" s="208"/>
      <c r="AP20" s="208"/>
      <c r="AQ20" s="208"/>
      <c r="AR20" s="208"/>
      <c r="AS20" s="208"/>
      <c r="AT20" s="208"/>
      <c r="AU20" s="208"/>
      <c r="AV20" s="208"/>
      <c r="AW20" s="208"/>
      <c r="AX20" s="208"/>
      <c r="AY20" s="208"/>
      <c r="AZ20" s="208"/>
      <c r="BA20" s="208"/>
      <c r="BB20" s="208"/>
      <c r="BC20" s="208"/>
      <c r="BD20" s="208"/>
      <c r="BE20" s="170"/>
      <c r="BF20" s="170"/>
      <c r="BG20" s="170"/>
      <c r="BH20" s="170"/>
      <c r="BI20" s="170"/>
      <c r="BJ20" s="170"/>
      <c r="BK20" s="196"/>
      <c r="BL20" s="196"/>
      <c r="BM20" s="196"/>
      <c r="BN20" s="196"/>
      <c r="BO20" s="196"/>
      <c r="BP20" s="196"/>
      <c r="BQ20" s="196"/>
      <c r="BR20" s="196"/>
      <c r="BS20" s="197"/>
      <c r="BT20" s="3"/>
      <c r="BU20" s="3"/>
    </row>
    <row r="21" spans="2:73" ht="15.8" customHeight="1">
      <c r="B21" s="233"/>
      <c r="C21" s="234"/>
      <c r="D21" s="215"/>
      <c r="E21" s="239"/>
      <c r="F21" s="208" t="s">
        <v>92</v>
      </c>
      <c r="G21" s="208"/>
      <c r="H21" s="208"/>
      <c r="I21" s="208"/>
      <c r="J21" s="208"/>
      <c r="K21" s="208"/>
      <c r="L21" s="208"/>
      <c r="M21" s="208"/>
      <c r="N21" s="208"/>
      <c r="O21" s="208"/>
      <c r="P21" s="208"/>
      <c r="Q21" s="208"/>
      <c r="R21" s="208"/>
      <c r="S21" s="208"/>
      <c r="T21" s="208"/>
      <c r="U21" s="208"/>
      <c r="V21" s="208"/>
      <c r="W21" s="240"/>
      <c r="X21" s="241"/>
      <c r="Y21" s="170"/>
      <c r="Z21" s="170"/>
      <c r="AA21" s="170"/>
      <c r="AB21" s="170"/>
      <c r="AC21" s="196"/>
      <c r="AD21" s="196"/>
      <c r="AE21" s="196"/>
      <c r="AF21" s="196"/>
      <c r="AG21" s="196"/>
      <c r="AH21" s="196"/>
      <c r="AI21" s="196"/>
      <c r="AJ21" s="196"/>
      <c r="AK21" s="196"/>
      <c r="AL21" s="215"/>
      <c r="AM21" s="215"/>
      <c r="AN21" s="208" t="s">
        <v>92</v>
      </c>
      <c r="AO21" s="208"/>
      <c r="AP21" s="208"/>
      <c r="AQ21" s="208"/>
      <c r="AR21" s="208"/>
      <c r="AS21" s="208"/>
      <c r="AT21" s="208"/>
      <c r="AU21" s="208"/>
      <c r="AV21" s="208"/>
      <c r="AW21" s="208"/>
      <c r="AX21" s="208"/>
      <c r="AY21" s="208"/>
      <c r="AZ21" s="208"/>
      <c r="BA21" s="208"/>
      <c r="BB21" s="208"/>
      <c r="BC21" s="208"/>
      <c r="BD21" s="208"/>
      <c r="BE21" s="170"/>
      <c r="BF21" s="170"/>
      <c r="BG21" s="170"/>
      <c r="BH21" s="170"/>
      <c r="BI21" s="170"/>
      <c r="BJ21" s="170"/>
      <c r="BK21" s="196"/>
      <c r="BL21" s="196"/>
      <c r="BM21" s="196"/>
      <c r="BN21" s="196"/>
      <c r="BO21" s="196"/>
      <c r="BP21" s="196"/>
      <c r="BQ21" s="196"/>
      <c r="BR21" s="196"/>
      <c r="BS21" s="197"/>
      <c r="BT21" s="3"/>
      <c r="BU21" s="3"/>
    </row>
    <row r="22" spans="2:73" ht="15.8" customHeight="1">
      <c r="B22" s="233"/>
      <c r="C22" s="234"/>
      <c r="D22" s="215" t="s">
        <v>28</v>
      </c>
      <c r="E22" s="215"/>
      <c r="F22" s="208" t="s">
        <v>84</v>
      </c>
      <c r="G22" s="208"/>
      <c r="H22" s="208"/>
      <c r="I22" s="208"/>
      <c r="J22" s="208"/>
      <c r="K22" s="208"/>
      <c r="L22" s="208"/>
      <c r="M22" s="208"/>
      <c r="N22" s="208"/>
      <c r="O22" s="208"/>
      <c r="P22" s="208"/>
      <c r="Q22" s="208"/>
      <c r="R22" s="208"/>
      <c r="S22" s="208"/>
      <c r="T22" s="208"/>
      <c r="U22" s="208"/>
      <c r="V22" s="208"/>
      <c r="W22" s="170"/>
      <c r="X22" s="170"/>
      <c r="Y22" s="170"/>
      <c r="Z22" s="170"/>
      <c r="AA22" s="170"/>
      <c r="AB22" s="170"/>
      <c r="AC22" s="196"/>
      <c r="AD22" s="196"/>
      <c r="AE22" s="196"/>
      <c r="AF22" s="196"/>
      <c r="AG22" s="196"/>
      <c r="AH22" s="196"/>
      <c r="AI22" s="196"/>
      <c r="AJ22" s="196"/>
      <c r="AK22" s="196"/>
      <c r="AL22" s="215" t="s">
        <v>29</v>
      </c>
      <c r="AM22" s="215"/>
      <c r="AN22" s="208" t="s">
        <v>84</v>
      </c>
      <c r="AO22" s="208"/>
      <c r="AP22" s="208"/>
      <c r="AQ22" s="208"/>
      <c r="AR22" s="208"/>
      <c r="AS22" s="208"/>
      <c r="AT22" s="208"/>
      <c r="AU22" s="208"/>
      <c r="AV22" s="208"/>
      <c r="AW22" s="208"/>
      <c r="AX22" s="208"/>
      <c r="AY22" s="208"/>
      <c r="AZ22" s="208"/>
      <c r="BA22" s="208"/>
      <c r="BB22" s="208"/>
      <c r="BC22" s="208"/>
      <c r="BD22" s="208"/>
      <c r="BE22" s="170"/>
      <c r="BF22" s="170"/>
      <c r="BG22" s="170"/>
      <c r="BH22" s="170"/>
      <c r="BI22" s="170"/>
      <c r="BJ22" s="170"/>
      <c r="BK22" s="196"/>
      <c r="BL22" s="196"/>
      <c r="BM22" s="196"/>
      <c r="BN22" s="196"/>
      <c r="BO22" s="196"/>
      <c r="BP22" s="196"/>
      <c r="BQ22" s="196"/>
      <c r="BR22" s="196"/>
      <c r="BS22" s="197"/>
      <c r="BT22" s="3"/>
      <c r="BU22" s="3"/>
    </row>
    <row r="23" spans="2:73" ht="15.8" customHeight="1">
      <c r="B23" s="233"/>
      <c r="C23" s="234"/>
      <c r="D23" s="215"/>
      <c r="E23" s="215"/>
      <c r="F23" s="208" t="s">
        <v>76</v>
      </c>
      <c r="G23" s="208"/>
      <c r="H23" s="208"/>
      <c r="I23" s="208"/>
      <c r="J23" s="208"/>
      <c r="K23" s="208"/>
      <c r="L23" s="208"/>
      <c r="M23" s="208"/>
      <c r="N23" s="208"/>
      <c r="O23" s="208"/>
      <c r="P23" s="208"/>
      <c r="Q23" s="208"/>
      <c r="R23" s="208"/>
      <c r="S23" s="208"/>
      <c r="T23" s="208"/>
      <c r="U23" s="208"/>
      <c r="V23" s="208"/>
      <c r="W23" s="170"/>
      <c r="X23" s="170"/>
      <c r="Y23" s="170"/>
      <c r="Z23" s="170"/>
      <c r="AA23" s="170"/>
      <c r="AB23" s="170"/>
      <c r="AC23" s="196"/>
      <c r="AD23" s="196"/>
      <c r="AE23" s="196"/>
      <c r="AF23" s="196"/>
      <c r="AG23" s="196"/>
      <c r="AH23" s="196"/>
      <c r="AI23" s="196"/>
      <c r="AJ23" s="196"/>
      <c r="AK23" s="196"/>
      <c r="AL23" s="215"/>
      <c r="AM23" s="215"/>
      <c r="AN23" s="208" t="s">
        <v>76</v>
      </c>
      <c r="AO23" s="208"/>
      <c r="AP23" s="208"/>
      <c r="AQ23" s="208"/>
      <c r="AR23" s="208"/>
      <c r="AS23" s="208"/>
      <c r="AT23" s="208"/>
      <c r="AU23" s="208"/>
      <c r="AV23" s="208"/>
      <c r="AW23" s="208"/>
      <c r="AX23" s="208"/>
      <c r="AY23" s="208"/>
      <c r="AZ23" s="208"/>
      <c r="BA23" s="208"/>
      <c r="BB23" s="208"/>
      <c r="BC23" s="208"/>
      <c r="BD23" s="208"/>
      <c r="BE23" s="170"/>
      <c r="BF23" s="170"/>
      <c r="BG23" s="170"/>
      <c r="BH23" s="170"/>
      <c r="BI23" s="170"/>
      <c r="BJ23" s="170"/>
      <c r="BK23" s="196"/>
      <c r="BL23" s="196"/>
      <c r="BM23" s="196"/>
      <c r="BN23" s="196"/>
      <c r="BO23" s="196"/>
      <c r="BP23" s="196"/>
      <c r="BQ23" s="196"/>
      <c r="BR23" s="196"/>
      <c r="BS23" s="197"/>
      <c r="BT23" s="3"/>
      <c r="BU23" s="3"/>
    </row>
    <row r="24" spans="2:73" ht="15.8" customHeight="1">
      <c r="B24" s="233"/>
      <c r="C24" s="234"/>
      <c r="D24" s="215"/>
      <c r="E24" s="215"/>
      <c r="F24" s="208" t="s">
        <v>92</v>
      </c>
      <c r="G24" s="208"/>
      <c r="H24" s="208"/>
      <c r="I24" s="208"/>
      <c r="J24" s="208"/>
      <c r="K24" s="208"/>
      <c r="L24" s="208"/>
      <c r="M24" s="208"/>
      <c r="N24" s="208"/>
      <c r="O24" s="208"/>
      <c r="P24" s="208"/>
      <c r="Q24" s="208"/>
      <c r="R24" s="208"/>
      <c r="S24" s="208"/>
      <c r="T24" s="208"/>
      <c r="U24" s="208"/>
      <c r="V24" s="208"/>
      <c r="W24" s="170"/>
      <c r="X24" s="170"/>
      <c r="Y24" s="170"/>
      <c r="Z24" s="170"/>
      <c r="AA24" s="170"/>
      <c r="AB24" s="170"/>
      <c r="AC24" s="196"/>
      <c r="AD24" s="196"/>
      <c r="AE24" s="196"/>
      <c r="AF24" s="196"/>
      <c r="AG24" s="196"/>
      <c r="AH24" s="196"/>
      <c r="AI24" s="196"/>
      <c r="AJ24" s="196"/>
      <c r="AK24" s="196"/>
      <c r="AL24" s="215"/>
      <c r="AM24" s="215"/>
      <c r="AN24" s="208" t="s">
        <v>92</v>
      </c>
      <c r="AO24" s="208"/>
      <c r="AP24" s="208"/>
      <c r="AQ24" s="208"/>
      <c r="AR24" s="208"/>
      <c r="AS24" s="208"/>
      <c r="AT24" s="208"/>
      <c r="AU24" s="208"/>
      <c r="AV24" s="208"/>
      <c r="AW24" s="208"/>
      <c r="AX24" s="208"/>
      <c r="AY24" s="208"/>
      <c r="AZ24" s="208"/>
      <c r="BA24" s="208"/>
      <c r="BB24" s="208"/>
      <c r="BC24" s="208"/>
      <c r="BD24" s="208"/>
      <c r="BE24" s="170"/>
      <c r="BF24" s="170"/>
      <c r="BG24" s="170"/>
      <c r="BH24" s="170"/>
      <c r="BI24" s="170"/>
      <c r="BJ24" s="170"/>
      <c r="BK24" s="196"/>
      <c r="BL24" s="196"/>
      <c r="BM24" s="196"/>
      <c r="BN24" s="196"/>
      <c r="BO24" s="196"/>
      <c r="BP24" s="196"/>
      <c r="BQ24" s="196"/>
      <c r="BR24" s="196"/>
      <c r="BS24" s="197"/>
      <c r="BT24" s="3"/>
      <c r="BU24" s="3"/>
    </row>
    <row r="25" spans="2:73" ht="15.8" customHeight="1">
      <c r="B25" s="233"/>
      <c r="C25" s="234"/>
      <c r="D25" s="215" t="s">
        <v>32</v>
      </c>
      <c r="E25" s="215"/>
      <c r="F25" s="208" t="s">
        <v>84</v>
      </c>
      <c r="G25" s="208"/>
      <c r="H25" s="208"/>
      <c r="I25" s="208"/>
      <c r="J25" s="208"/>
      <c r="K25" s="208"/>
      <c r="L25" s="208"/>
      <c r="M25" s="208"/>
      <c r="N25" s="208"/>
      <c r="O25" s="208"/>
      <c r="P25" s="208"/>
      <c r="Q25" s="208"/>
      <c r="R25" s="208"/>
      <c r="S25" s="208"/>
      <c r="T25" s="208"/>
      <c r="U25" s="208"/>
      <c r="V25" s="208"/>
      <c r="W25" s="170"/>
      <c r="X25" s="170"/>
      <c r="Y25" s="170"/>
      <c r="Z25" s="170"/>
      <c r="AA25" s="170"/>
      <c r="AB25" s="170"/>
      <c r="AC25" s="196"/>
      <c r="AD25" s="196"/>
      <c r="AE25" s="196"/>
      <c r="AF25" s="196"/>
      <c r="AG25" s="196"/>
      <c r="AH25" s="196"/>
      <c r="AI25" s="196"/>
      <c r="AJ25" s="196"/>
      <c r="AK25" s="196"/>
      <c r="AL25" s="215" t="s">
        <v>33</v>
      </c>
      <c r="AM25" s="215"/>
      <c r="AN25" s="208" t="s">
        <v>84</v>
      </c>
      <c r="AO25" s="208"/>
      <c r="AP25" s="208"/>
      <c r="AQ25" s="208"/>
      <c r="AR25" s="208"/>
      <c r="AS25" s="208"/>
      <c r="AT25" s="208"/>
      <c r="AU25" s="208"/>
      <c r="AV25" s="208"/>
      <c r="AW25" s="208"/>
      <c r="AX25" s="208"/>
      <c r="AY25" s="208"/>
      <c r="AZ25" s="208"/>
      <c r="BA25" s="208"/>
      <c r="BB25" s="208"/>
      <c r="BC25" s="208"/>
      <c r="BD25" s="208"/>
      <c r="BE25" s="170"/>
      <c r="BF25" s="170"/>
      <c r="BG25" s="170"/>
      <c r="BH25" s="170"/>
      <c r="BI25" s="170"/>
      <c r="BJ25" s="170"/>
      <c r="BK25" s="196"/>
      <c r="BL25" s="196"/>
      <c r="BM25" s="196"/>
      <c r="BN25" s="196"/>
      <c r="BO25" s="196"/>
      <c r="BP25" s="196"/>
      <c r="BQ25" s="196"/>
      <c r="BR25" s="196"/>
      <c r="BS25" s="197"/>
      <c r="BT25" s="3"/>
      <c r="BU25" s="3"/>
    </row>
    <row r="26" spans="2:73" ht="15.8" customHeight="1">
      <c r="B26" s="233"/>
      <c r="C26" s="234"/>
      <c r="D26" s="215"/>
      <c r="E26" s="215"/>
      <c r="F26" s="208" t="s">
        <v>76</v>
      </c>
      <c r="G26" s="208"/>
      <c r="H26" s="208"/>
      <c r="I26" s="208"/>
      <c r="J26" s="208"/>
      <c r="K26" s="208"/>
      <c r="L26" s="208"/>
      <c r="M26" s="208"/>
      <c r="N26" s="208"/>
      <c r="O26" s="208"/>
      <c r="P26" s="208"/>
      <c r="Q26" s="208"/>
      <c r="R26" s="208"/>
      <c r="S26" s="208"/>
      <c r="T26" s="208"/>
      <c r="U26" s="208"/>
      <c r="V26" s="208"/>
      <c r="W26" s="170"/>
      <c r="X26" s="170"/>
      <c r="Y26" s="170"/>
      <c r="Z26" s="170"/>
      <c r="AA26" s="170"/>
      <c r="AB26" s="170"/>
      <c r="AC26" s="196"/>
      <c r="AD26" s="196"/>
      <c r="AE26" s="196"/>
      <c r="AF26" s="196"/>
      <c r="AG26" s="196"/>
      <c r="AH26" s="196"/>
      <c r="AI26" s="196"/>
      <c r="AJ26" s="196"/>
      <c r="AK26" s="196"/>
      <c r="AL26" s="215"/>
      <c r="AM26" s="215"/>
      <c r="AN26" s="208" t="s">
        <v>76</v>
      </c>
      <c r="AO26" s="208"/>
      <c r="AP26" s="208"/>
      <c r="AQ26" s="208"/>
      <c r="AR26" s="208"/>
      <c r="AS26" s="208"/>
      <c r="AT26" s="208"/>
      <c r="AU26" s="208"/>
      <c r="AV26" s="208"/>
      <c r="AW26" s="208"/>
      <c r="AX26" s="208"/>
      <c r="AY26" s="208"/>
      <c r="AZ26" s="208"/>
      <c r="BA26" s="208"/>
      <c r="BB26" s="208"/>
      <c r="BC26" s="208"/>
      <c r="BD26" s="208"/>
      <c r="BE26" s="170"/>
      <c r="BF26" s="170"/>
      <c r="BG26" s="170"/>
      <c r="BH26" s="170"/>
      <c r="BI26" s="170"/>
      <c r="BJ26" s="170"/>
      <c r="BK26" s="196"/>
      <c r="BL26" s="196"/>
      <c r="BM26" s="196"/>
      <c r="BN26" s="196"/>
      <c r="BO26" s="196"/>
      <c r="BP26" s="196"/>
      <c r="BQ26" s="196"/>
      <c r="BR26" s="196"/>
      <c r="BS26" s="197"/>
      <c r="BT26" s="3"/>
      <c r="BU26" s="3"/>
    </row>
    <row r="27" spans="2:73" ht="15.8" customHeight="1">
      <c r="B27" s="233"/>
      <c r="C27" s="234"/>
      <c r="D27" s="215"/>
      <c r="E27" s="215"/>
      <c r="F27" s="208" t="s">
        <v>92</v>
      </c>
      <c r="G27" s="208"/>
      <c r="H27" s="208"/>
      <c r="I27" s="208"/>
      <c r="J27" s="208"/>
      <c r="K27" s="208"/>
      <c r="L27" s="208"/>
      <c r="M27" s="208"/>
      <c r="N27" s="208"/>
      <c r="O27" s="208"/>
      <c r="P27" s="208"/>
      <c r="Q27" s="208"/>
      <c r="R27" s="208"/>
      <c r="S27" s="208"/>
      <c r="T27" s="208"/>
      <c r="U27" s="208"/>
      <c r="V27" s="208"/>
      <c r="W27" s="170"/>
      <c r="X27" s="170"/>
      <c r="Y27" s="170"/>
      <c r="Z27" s="170"/>
      <c r="AA27" s="170"/>
      <c r="AB27" s="170"/>
      <c r="AC27" s="196"/>
      <c r="AD27" s="196"/>
      <c r="AE27" s="196"/>
      <c r="AF27" s="196"/>
      <c r="AG27" s="196"/>
      <c r="AH27" s="196"/>
      <c r="AI27" s="196"/>
      <c r="AJ27" s="196"/>
      <c r="AK27" s="196"/>
      <c r="AL27" s="215"/>
      <c r="AM27" s="215"/>
      <c r="AN27" s="208" t="s">
        <v>92</v>
      </c>
      <c r="AO27" s="208"/>
      <c r="AP27" s="208"/>
      <c r="AQ27" s="208"/>
      <c r="AR27" s="208"/>
      <c r="AS27" s="208"/>
      <c r="AT27" s="208"/>
      <c r="AU27" s="208"/>
      <c r="AV27" s="208"/>
      <c r="AW27" s="208"/>
      <c r="AX27" s="208"/>
      <c r="AY27" s="208"/>
      <c r="AZ27" s="208"/>
      <c r="BA27" s="208"/>
      <c r="BB27" s="208"/>
      <c r="BC27" s="208"/>
      <c r="BD27" s="208"/>
      <c r="BE27" s="170"/>
      <c r="BF27" s="170"/>
      <c r="BG27" s="170"/>
      <c r="BH27" s="170"/>
      <c r="BI27" s="170"/>
      <c r="BJ27" s="170"/>
      <c r="BK27" s="196"/>
      <c r="BL27" s="196"/>
      <c r="BM27" s="196"/>
      <c r="BN27" s="196"/>
      <c r="BO27" s="196"/>
      <c r="BP27" s="196"/>
      <c r="BQ27" s="196"/>
      <c r="BR27" s="196"/>
      <c r="BS27" s="197"/>
      <c r="BT27" s="3"/>
      <c r="BU27" s="3"/>
    </row>
    <row r="28" spans="2:73" ht="15.8" customHeight="1">
      <c r="B28" s="233"/>
      <c r="C28" s="234"/>
      <c r="D28" s="215" t="s">
        <v>35</v>
      </c>
      <c r="E28" s="215"/>
      <c r="F28" s="208" t="s">
        <v>84</v>
      </c>
      <c r="G28" s="208"/>
      <c r="H28" s="208"/>
      <c r="I28" s="208"/>
      <c r="J28" s="208"/>
      <c r="K28" s="208"/>
      <c r="L28" s="208"/>
      <c r="M28" s="208"/>
      <c r="N28" s="208"/>
      <c r="O28" s="208"/>
      <c r="P28" s="208"/>
      <c r="Q28" s="208"/>
      <c r="R28" s="208"/>
      <c r="S28" s="208"/>
      <c r="T28" s="208"/>
      <c r="U28" s="208"/>
      <c r="V28" s="208"/>
      <c r="W28" s="170"/>
      <c r="X28" s="170"/>
      <c r="Y28" s="170"/>
      <c r="Z28" s="170"/>
      <c r="AA28" s="170"/>
      <c r="AB28" s="170"/>
      <c r="AC28" s="196"/>
      <c r="AD28" s="196"/>
      <c r="AE28" s="196"/>
      <c r="AF28" s="196"/>
      <c r="AG28" s="196"/>
      <c r="AH28" s="196"/>
      <c r="AI28" s="196"/>
      <c r="AJ28" s="196"/>
      <c r="AK28" s="196"/>
      <c r="AL28" s="216" t="s">
        <v>73</v>
      </c>
      <c r="AM28" s="216"/>
      <c r="AN28" s="208" t="s">
        <v>84</v>
      </c>
      <c r="AO28" s="208"/>
      <c r="AP28" s="208"/>
      <c r="AQ28" s="208"/>
      <c r="AR28" s="208"/>
      <c r="AS28" s="208"/>
      <c r="AT28" s="208"/>
      <c r="AU28" s="208"/>
      <c r="AV28" s="208"/>
      <c r="AW28" s="208"/>
      <c r="AX28" s="208"/>
      <c r="AY28" s="208"/>
      <c r="AZ28" s="208"/>
      <c r="BA28" s="208"/>
      <c r="BB28" s="208"/>
      <c r="BC28" s="208"/>
      <c r="BD28" s="208"/>
      <c r="BE28" s="170"/>
      <c r="BF28" s="170"/>
      <c r="BG28" s="170"/>
      <c r="BH28" s="170"/>
      <c r="BI28" s="170"/>
      <c r="BJ28" s="170"/>
      <c r="BK28" s="196"/>
      <c r="BL28" s="196"/>
      <c r="BM28" s="196"/>
      <c r="BN28" s="196"/>
      <c r="BO28" s="196"/>
      <c r="BP28" s="196"/>
      <c r="BQ28" s="196"/>
      <c r="BR28" s="196"/>
      <c r="BS28" s="197"/>
      <c r="BT28" s="3"/>
      <c r="BU28" s="3"/>
    </row>
    <row r="29" spans="2:73" ht="15.8" customHeight="1">
      <c r="B29" s="233"/>
      <c r="C29" s="234"/>
      <c r="D29" s="215"/>
      <c r="E29" s="215"/>
      <c r="F29" s="208" t="s">
        <v>76</v>
      </c>
      <c r="G29" s="208"/>
      <c r="H29" s="208"/>
      <c r="I29" s="208"/>
      <c r="J29" s="208"/>
      <c r="K29" s="208"/>
      <c r="L29" s="208"/>
      <c r="M29" s="208"/>
      <c r="N29" s="208"/>
      <c r="O29" s="208"/>
      <c r="P29" s="208"/>
      <c r="Q29" s="208"/>
      <c r="R29" s="208"/>
      <c r="S29" s="208"/>
      <c r="T29" s="208"/>
      <c r="U29" s="208"/>
      <c r="V29" s="208"/>
      <c r="W29" s="170"/>
      <c r="X29" s="170"/>
      <c r="Y29" s="170"/>
      <c r="Z29" s="170"/>
      <c r="AA29" s="170"/>
      <c r="AB29" s="170"/>
      <c r="AC29" s="196"/>
      <c r="AD29" s="196"/>
      <c r="AE29" s="196"/>
      <c r="AF29" s="196"/>
      <c r="AG29" s="196"/>
      <c r="AH29" s="196"/>
      <c r="AI29" s="196"/>
      <c r="AJ29" s="196"/>
      <c r="AK29" s="196"/>
      <c r="AL29" s="216"/>
      <c r="AM29" s="216"/>
      <c r="AN29" s="208" t="s">
        <v>76</v>
      </c>
      <c r="AO29" s="208"/>
      <c r="AP29" s="208"/>
      <c r="AQ29" s="208"/>
      <c r="AR29" s="208"/>
      <c r="AS29" s="208"/>
      <c r="AT29" s="208"/>
      <c r="AU29" s="208"/>
      <c r="AV29" s="208"/>
      <c r="AW29" s="208"/>
      <c r="AX29" s="208"/>
      <c r="AY29" s="208"/>
      <c r="AZ29" s="208"/>
      <c r="BA29" s="208"/>
      <c r="BB29" s="208"/>
      <c r="BC29" s="208"/>
      <c r="BD29" s="208"/>
      <c r="BE29" s="170"/>
      <c r="BF29" s="170"/>
      <c r="BG29" s="170"/>
      <c r="BH29" s="170"/>
      <c r="BI29" s="170"/>
      <c r="BJ29" s="170"/>
      <c r="BK29" s="196"/>
      <c r="BL29" s="196"/>
      <c r="BM29" s="196"/>
      <c r="BN29" s="196"/>
      <c r="BO29" s="196"/>
      <c r="BP29" s="196"/>
      <c r="BQ29" s="196"/>
      <c r="BR29" s="196"/>
      <c r="BS29" s="197"/>
      <c r="BT29" s="3"/>
      <c r="BU29" s="3"/>
    </row>
    <row r="30" spans="2:73" ht="15.8" customHeight="1">
      <c r="B30" s="233"/>
      <c r="C30" s="234"/>
      <c r="D30" s="215"/>
      <c r="E30" s="215"/>
      <c r="F30" s="208" t="s">
        <v>92</v>
      </c>
      <c r="G30" s="208"/>
      <c r="H30" s="208"/>
      <c r="I30" s="208"/>
      <c r="J30" s="208"/>
      <c r="K30" s="208"/>
      <c r="L30" s="208"/>
      <c r="M30" s="208"/>
      <c r="N30" s="208"/>
      <c r="O30" s="208"/>
      <c r="P30" s="208"/>
      <c r="Q30" s="208"/>
      <c r="R30" s="208"/>
      <c r="S30" s="208"/>
      <c r="T30" s="208"/>
      <c r="U30" s="208"/>
      <c r="V30" s="208"/>
      <c r="W30" s="170"/>
      <c r="X30" s="170"/>
      <c r="Y30" s="170"/>
      <c r="Z30" s="170"/>
      <c r="AA30" s="170"/>
      <c r="AB30" s="170"/>
      <c r="AC30" s="196"/>
      <c r="AD30" s="196"/>
      <c r="AE30" s="196"/>
      <c r="AF30" s="196"/>
      <c r="AG30" s="196"/>
      <c r="AH30" s="196"/>
      <c r="AI30" s="196"/>
      <c r="AJ30" s="196"/>
      <c r="AK30" s="196"/>
      <c r="AL30" s="216"/>
      <c r="AM30" s="216"/>
      <c r="AN30" s="208" t="s">
        <v>92</v>
      </c>
      <c r="AO30" s="208"/>
      <c r="AP30" s="208"/>
      <c r="AQ30" s="208"/>
      <c r="AR30" s="208"/>
      <c r="AS30" s="208"/>
      <c r="AT30" s="208"/>
      <c r="AU30" s="208"/>
      <c r="AV30" s="208"/>
      <c r="AW30" s="208"/>
      <c r="AX30" s="208"/>
      <c r="AY30" s="208"/>
      <c r="AZ30" s="208"/>
      <c r="BA30" s="208"/>
      <c r="BB30" s="208"/>
      <c r="BC30" s="208"/>
      <c r="BD30" s="208"/>
      <c r="BE30" s="170"/>
      <c r="BF30" s="170"/>
      <c r="BG30" s="170"/>
      <c r="BH30" s="170"/>
      <c r="BI30" s="170"/>
      <c r="BJ30" s="170"/>
      <c r="BK30" s="196"/>
      <c r="BL30" s="196"/>
      <c r="BM30" s="196"/>
      <c r="BN30" s="196"/>
      <c r="BO30" s="196"/>
      <c r="BP30" s="196"/>
      <c r="BQ30" s="196"/>
      <c r="BR30" s="196"/>
      <c r="BS30" s="197"/>
      <c r="BT30" s="3"/>
      <c r="BU30" s="3"/>
    </row>
    <row r="31" spans="2:73" ht="15.8" customHeight="1">
      <c r="B31" s="233"/>
      <c r="C31" s="234"/>
      <c r="D31" s="214" t="s">
        <v>69</v>
      </c>
      <c r="E31" s="214"/>
      <c r="F31" s="208" t="s">
        <v>84</v>
      </c>
      <c r="G31" s="208"/>
      <c r="H31" s="208"/>
      <c r="I31" s="208"/>
      <c r="J31" s="208"/>
      <c r="K31" s="208"/>
      <c r="L31" s="208"/>
      <c r="M31" s="208"/>
      <c r="N31" s="208"/>
      <c r="O31" s="208"/>
      <c r="P31" s="208"/>
      <c r="Q31" s="208"/>
      <c r="R31" s="208"/>
      <c r="S31" s="208"/>
      <c r="T31" s="208"/>
      <c r="U31" s="208"/>
      <c r="V31" s="208"/>
      <c r="W31" s="170"/>
      <c r="X31" s="170"/>
      <c r="Y31" s="170"/>
      <c r="Z31" s="170"/>
      <c r="AA31" s="170"/>
      <c r="AB31" s="170"/>
      <c r="AC31" s="196"/>
      <c r="AD31" s="196"/>
      <c r="AE31" s="196"/>
      <c r="AF31" s="196"/>
      <c r="AG31" s="196"/>
      <c r="AH31" s="196"/>
      <c r="AI31" s="196"/>
      <c r="AJ31" s="196"/>
      <c r="AK31" s="196"/>
      <c r="AL31" s="211"/>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12"/>
      <c r="BL31" s="212"/>
      <c r="BM31" s="212"/>
      <c r="BN31" s="212"/>
      <c r="BO31" s="212"/>
      <c r="BP31" s="212"/>
      <c r="BQ31" s="212"/>
      <c r="BR31" s="212"/>
      <c r="BS31" s="213"/>
      <c r="BT31" s="3"/>
      <c r="BU31" s="3"/>
    </row>
    <row r="32" spans="2:73" ht="15.8" customHeight="1">
      <c r="B32" s="233"/>
      <c r="C32" s="234"/>
      <c r="D32" s="214"/>
      <c r="E32" s="214"/>
      <c r="F32" s="208" t="s">
        <v>76</v>
      </c>
      <c r="G32" s="208"/>
      <c r="H32" s="208"/>
      <c r="I32" s="208"/>
      <c r="J32" s="208"/>
      <c r="K32" s="208"/>
      <c r="L32" s="208"/>
      <c r="M32" s="208"/>
      <c r="N32" s="208"/>
      <c r="O32" s="208"/>
      <c r="P32" s="208"/>
      <c r="Q32" s="208"/>
      <c r="R32" s="208"/>
      <c r="S32" s="208"/>
      <c r="T32" s="208"/>
      <c r="U32" s="208"/>
      <c r="V32" s="208"/>
      <c r="W32" s="170"/>
      <c r="X32" s="170"/>
      <c r="Y32" s="170"/>
      <c r="Z32" s="170"/>
      <c r="AA32" s="170"/>
      <c r="AB32" s="170"/>
      <c r="AC32" s="196"/>
      <c r="AD32" s="196"/>
      <c r="AE32" s="196"/>
      <c r="AF32" s="196"/>
      <c r="AG32" s="196"/>
      <c r="AH32" s="196"/>
      <c r="AI32" s="196"/>
      <c r="AJ32" s="196"/>
      <c r="AK32" s="196"/>
      <c r="AL32" s="209" t="s">
        <v>38</v>
      </c>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c r="BI32" s="210"/>
      <c r="BJ32" s="192"/>
      <c r="BK32" s="196"/>
      <c r="BL32" s="196"/>
      <c r="BM32" s="196"/>
      <c r="BN32" s="196"/>
      <c r="BO32" s="196"/>
      <c r="BP32" s="196"/>
      <c r="BQ32" s="196"/>
      <c r="BR32" s="196"/>
      <c r="BS32" s="197"/>
      <c r="BT32" s="3"/>
      <c r="BU32" s="3"/>
    </row>
    <row r="33" spans="2:73" ht="15.8" customHeight="1">
      <c r="B33" s="233"/>
      <c r="C33" s="234"/>
      <c r="D33" s="214"/>
      <c r="E33" s="214"/>
      <c r="F33" s="208" t="s">
        <v>92</v>
      </c>
      <c r="G33" s="208"/>
      <c r="H33" s="208"/>
      <c r="I33" s="208"/>
      <c r="J33" s="208"/>
      <c r="K33" s="208"/>
      <c r="L33" s="208"/>
      <c r="M33" s="208"/>
      <c r="N33" s="208"/>
      <c r="O33" s="208"/>
      <c r="P33" s="208"/>
      <c r="Q33" s="208"/>
      <c r="R33" s="208"/>
      <c r="S33" s="208"/>
      <c r="T33" s="208"/>
      <c r="U33" s="208"/>
      <c r="V33" s="208"/>
      <c r="W33" s="170"/>
      <c r="X33" s="170"/>
      <c r="Y33" s="170"/>
      <c r="Z33" s="170"/>
      <c r="AA33" s="170"/>
      <c r="AB33" s="170"/>
      <c r="AC33" s="196"/>
      <c r="AD33" s="196"/>
      <c r="AE33" s="196"/>
      <c r="AF33" s="196"/>
      <c r="AG33" s="196"/>
      <c r="AH33" s="196"/>
      <c r="AI33" s="196"/>
      <c r="AJ33" s="196"/>
      <c r="AK33" s="196"/>
      <c r="AL33" s="209" t="s">
        <v>41</v>
      </c>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192"/>
      <c r="BK33" s="196"/>
      <c r="BL33" s="196"/>
      <c r="BM33" s="196"/>
      <c r="BN33" s="196"/>
      <c r="BO33" s="196"/>
      <c r="BP33" s="196"/>
      <c r="BQ33" s="196"/>
      <c r="BR33" s="196"/>
      <c r="BS33" s="197"/>
      <c r="BT33" s="3"/>
    </row>
    <row r="34" spans="2:73" ht="15.8" customHeight="1">
      <c r="B34" s="233"/>
      <c r="C34" s="234"/>
      <c r="D34" s="182" t="s">
        <v>65</v>
      </c>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6"/>
      <c r="AD34" s="187"/>
      <c r="AE34" s="188"/>
      <c r="AF34" s="186"/>
      <c r="AG34" s="187"/>
      <c r="AH34" s="188"/>
      <c r="AI34" s="186"/>
      <c r="AJ34" s="187"/>
      <c r="AK34" s="188"/>
      <c r="AL34" s="192" t="s">
        <v>42</v>
      </c>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196"/>
      <c r="BL34" s="196"/>
      <c r="BM34" s="196"/>
      <c r="BN34" s="196"/>
      <c r="BO34" s="196"/>
      <c r="BP34" s="196"/>
      <c r="BQ34" s="196"/>
      <c r="BR34" s="196"/>
      <c r="BS34" s="197"/>
      <c r="BT34" s="3"/>
      <c r="BU34" s="3"/>
    </row>
    <row r="35" spans="2:73" ht="15.8" customHeight="1">
      <c r="B35" s="233"/>
      <c r="C35" s="234"/>
      <c r="D35" s="184"/>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9"/>
      <c r="AD35" s="190"/>
      <c r="AE35" s="191"/>
      <c r="AF35" s="189"/>
      <c r="AG35" s="190"/>
      <c r="AH35" s="191"/>
      <c r="AI35" s="189"/>
      <c r="AJ35" s="190"/>
      <c r="AK35" s="191"/>
      <c r="AL35" s="194"/>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8"/>
      <c r="BL35" s="198"/>
      <c r="BM35" s="198"/>
      <c r="BN35" s="198"/>
      <c r="BO35" s="198"/>
      <c r="BP35" s="198"/>
      <c r="BQ35" s="198"/>
      <c r="BR35" s="198"/>
      <c r="BS35" s="199"/>
      <c r="BT35" s="3"/>
      <c r="BU35" s="3"/>
    </row>
    <row r="36" spans="2:73" ht="14.95" customHeight="1">
      <c r="B36" s="152" t="s">
        <v>43</v>
      </c>
      <c r="C36" s="153"/>
      <c r="D36" s="179" t="s">
        <v>44</v>
      </c>
      <c r="E36" s="180"/>
      <c r="F36" s="180"/>
      <c r="G36" s="180"/>
      <c r="H36" s="180"/>
      <c r="I36" s="180"/>
      <c r="J36" s="180"/>
      <c r="K36" s="180"/>
      <c r="L36" s="180"/>
      <c r="M36" s="180"/>
      <c r="N36" s="180"/>
      <c r="O36" s="180"/>
      <c r="P36" s="180"/>
      <c r="Q36" s="180"/>
      <c r="R36" s="180"/>
      <c r="S36" s="180"/>
      <c r="T36" s="180"/>
      <c r="U36" s="180"/>
      <c r="V36" s="181"/>
      <c r="W36" s="200" t="s">
        <v>45</v>
      </c>
      <c r="X36" s="201"/>
      <c r="Y36" s="206" t="s">
        <v>263</v>
      </c>
      <c r="Z36" s="206"/>
      <c r="AA36" s="206"/>
      <c r="AB36" s="206"/>
      <c r="AC36" s="173" t="s">
        <v>526</v>
      </c>
      <c r="AD36" s="174"/>
      <c r="AE36" s="175"/>
      <c r="AF36" s="173" t="s">
        <v>527</v>
      </c>
      <c r="AG36" s="174"/>
      <c r="AH36" s="175"/>
      <c r="AI36" s="173" t="s">
        <v>528</v>
      </c>
      <c r="AJ36" s="174"/>
      <c r="AK36" s="175"/>
      <c r="AL36" s="128" t="s">
        <v>255</v>
      </c>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30"/>
      <c r="BT36" s="24"/>
      <c r="BU36" s="3"/>
    </row>
    <row r="37" spans="2:73" ht="14.95" customHeight="1">
      <c r="B37" s="154"/>
      <c r="C37" s="155"/>
      <c r="D37" s="169" t="s">
        <v>46</v>
      </c>
      <c r="E37" s="169"/>
      <c r="F37" s="169"/>
      <c r="G37" s="169"/>
      <c r="H37" s="169"/>
      <c r="I37" s="169"/>
      <c r="J37" s="169"/>
      <c r="K37" s="169"/>
      <c r="L37" s="170" t="s">
        <v>265</v>
      </c>
      <c r="M37" s="170"/>
      <c r="N37" s="169" t="s">
        <v>47</v>
      </c>
      <c r="O37" s="169"/>
      <c r="P37" s="169"/>
      <c r="Q37" s="169"/>
      <c r="R37" s="169"/>
      <c r="S37" s="169"/>
      <c r="T37" s="169"/>
      <c r="U37" s="170" t="s">
        <v>265</v>
      </c>
      <c r="V37" s="171"/>
      <c r="W37" s="202"/>
      <c r="X37" s="203"/>
      <c r="Y37" s="207"/>
      <c r="Z37" s="207"/>
      <c r="AA37" s="207"/>
      <c r="AB37" s="207"/>
      <c r="AC37" s="176"/>
      <c r="AD37" s="177"/>
      <c r="AE37" s="178"/>
      <c r="AF37" s="176"/>
      <c r="AG37" s="177"/>
      <c r="AH37" s="178"/>
      <c r="AI37" s="176"/>
      <c r="AJ37" s="177"/>
      <c r="AK37" s="178"/>
      <c r="AL37" s="131"/>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3"/>
      <c r="BU37" s="3"/>
    </row>
    <row r="38" spans="2:73" ht="14.95" customHeight="1">
      <c r="B38" s="154"/>
      <c r="C38" s="155"/>
      <c r="D38" s="169" t="s">
        <v>48</v>
      </c>
      <c r="E38" s="169"/>
      <c r="F38" s="169"/>
      <c r="G38" s="169"/>
      <c r="H38" s="169"/>
      <c r="I38" s="169"/>
      <c r="J38" s="169"/>
      <c r="K38" s="169"/>
      <c r="L38" s="170" t="s">
        <v>265</v>
      </c>
      <c r="M38" s="170"/>
      <c r="N38" s="169" t="s">
        <v>49</v>
      </c>
      <c r="O38" s="169"/>
      <c r="P38" s="169"/>
      <c r="Q38" s="169"/>
      <c r="R38" s="169"/>
      <c r="S38" s="169"/>
      <c r="T38" s="169"/>
      <c r="U38" s="170" t="s">
        <v>265</v>
      </c>
      <c r="V38" s="171"/>
      <c r="W38" s="202"/>
      <c r="X38" s="203"/>
      <c r="Y38" s="172" t="s">
        <v>17</v>
      </c>
      <c r="Z38" s="172"/>
      <c r="AA38" s="172"/>
      <c r="AB38" s="172"/>
      <c r="AC38" s="158"/>
      <c r="AD38" s="158"/>
      <c r="AE38" s="158"/>
      <c r="AF38" s="158"/>
      <c r="AG38" s="158"/>
      <c r="AH38" s="158"/>
      <c r="AI38" s="158"/>
      <c r="AJ38" s="158"/>
      <c r="AK38" s="158"/>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8"/>
      <c r="BU38" s="3"/>
    </row>
    <row r="39" spans="2:73" ht="14.95" customHeight="1">
      <c r="B39" s="154"/>
      <c r="C39" s="155"/>
      <c r="D39" s="169" t="s">
        <v>50</v>
      </c>
      <c r="E39" s="169"/>
      <c r="F39" s="169"/>
      <c r="G39" s="169"/>
      <c r="H39" s="169"/>
      <c r="I39" s="169"/>
      <c r="J39" s="169"/>
      <c r="K39" s="169"/>
      <c r="L39" s="170"/>
      <c r="M39" s="170"/>
      <c r="N39" s="169" t="s">
        <v>51</v>
      </c>
      <c r="O39" s="169"/>
      <c r="P39" s="169"/>
      <c r="Q39" s="169"/>
      <c r="R39" s="169"/>
      <c r="S39" s="169"/>
      <c r="T39" s="169"/>
      <c r="U39" s="170" t="s">
        <v>265</v>
      </c>
      <c r="V39" s="171"/>
      <c r="W39" s="202"/>
      <c r="X39" s="203"/>
      <c r="Y39" s="172" t="s">
        <v>18</v>
      </c>
      <c r="Z39" s="172"/>
      <c r="AA39" s="172"/>
      <c r="AB39" s="172"/>
      <c r="AC39" s="158"/>
      <c r="AD39" s="158"/>
      <c r="AE39" s="158"/>
      <c r="AF39" s="158"/>
      <c r="AG39" s="158"/>
      <c r="AH39" s="158"/>
      <c r="AI39" s="158"/>
      <c r="AJ39" s="158"/>
      <c r="AK39" s="158"/>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8"/>
      <c r="BU39" s="3"/>
    </row>
    <row r="40" spans="2:73" ht="14.95" customHeight="1">
      <c r="B40" s="154"/>
      <c r="C40" s="155"/>
      <c r="D40" s="169" t="s">
        <v>52</v>
      </c>
      <c r="E40" s="169"/>
      <c r="F40" s="169"/>
      <c r="G40" s="169"/>
      <c r="H40" s="169"/>
      <c r="I40" s="169"/>
      <c r="J40" s="169"/>
      <c r="K40" s="169"/>
      <c r="L40" s="170" t="s">
        <v>265</v>
      </c>
      <c r="M40" s="170"/>
      <c r="N40" s="169" t="s">
        <v>53</v>
      </c>
      <c r="O40" s="169"/>
      <c r="P40" s="169"/>
      <c r="Q40" s="169"/>
      <c r="R40" s="169"/>
      <c r="S40" s="169"/>
      <c r="T40" s="169"/>
      <c r="U40" s="170"/>
      <c r="V40" s="171"/>
      <c r="W40" s="202"/>
      <c r="X40" s="203"/>
      <c r="Y40" s="172" t="s">
        <v>19</v>
      </c>
      <c r="Z40" s="172"/>
      <c r="AA40" s="172"/>
      <c r="AB40" s="172"/>
      <c r="AC40" s="158"/>
      <c r="AD40" s="158"/>
      <c r="AE40" s="158"/>
      <c r="AF40" s="158"/>
      <c r="AG40" s="158"/>
      <c r="AH40" s="158"/>
      <c r="AI40" s="158"/>
      <c r="AJ40" s="158"/>
      <c r="AK40" s="158"/>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8"/>
      <c r="BU40" s="3"/>
    </row>
    <row r="41" spans="2:73" ht="14.95" customHeight="1">
      <c r="B41" s="156"/>
      <c r="C41" s="157"/>
      <c r="D41" s="147" t="s">
        <v>54</v>
      </c>
      <c r="E41" s="147"/>
      <c r="F41" s="147"/>
      <c r="G41" s="147"/>
      <c r="H41" s="147"/>
      <c r="I41" s="147"/>
      <c r="J41" s="147"/>
      <c r="K41" s="147"/>
      <c r="L41" s="148" t="s">
        <v>265</v>
      </c>
      <c r="M41" s="148"/>
      <c r="N41" s="147" t="s">
        <v>55</v>
      </c>
      <c r="O41" s="147"/>
      <c r="P41" s="147"/>
      <c r="Q41" s="147"/>
      <c r="R41" s="147"/>
      <c r="S41" s="147"/>
      <c r="T41" s="147"/>
      <c r="U41" s="148" t="s">
        <v>265</v>
      </c>
      <c r="V41" s="149"/>
      <c r="W41" s="204"/>
      <c r="X41" s="205"/>
      <c r="Y41" s="150" t="s">
        <v>94</v>
      </c>
      <c r="Z41" s="150"/>
      <c r="AA41" s="150"/>
      <c r="AB41" s="150"/>
      <c r="AC41" s="151"/>
      <c r="AD41" s="151"/>
      <c r="AE41" s="151"/>
      <c r="AF41" s="151"/>
      <c r="AG41" s="151"/>
      <c r="AH41" s="151"/>
      <c r="AI41" s="151"/>
      <c r="AJ41" s="151"/>
      <c r="AK41" s="151"/>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60"/>
      <c r="BU41" s="3"/>
    </row>
    <row r="42" spans="2:73" ht="16.5" customHeight="1">
      <c r="B42" s="161" t="s">
        <v>67</v>
      </c>
      <c r="C42" s="162"/>
      <c r="D42" s="165"/>
      <c r="E42" s="165"/>
      <c r="F42" s="165"/>
      <c r="G42" s="165"/>
      <c r="H42" s="165"/>
      <c r="I42" s="165"/>
      <c r="J42" s="165"/>
      <c r="K42" s="165"/>
      <c r="L42" s="165"/>
      <c r="M42" s="165"/>
      <c r="N42" s="165"/>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c r="BQ42" s="165"/>
      <c r="BR42" s="165"/>
      <c r="BS42" s="166"/>
      <c r="BT42" s="3"/>
      <c r="BU42" s="3"/>
    </row>
    <row r="43" spans="2:73" ht="16.5" customHeight="1">
      <c r="B43" s="161"/>
      <c r="C43" s="162"/>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c r="BM43" s="165"/>
      <c r="BN43" s="165"/>
      <c r="BO43" s="165"/>
      <c r="BP43" s="165"/>
      <c r="BQ43" s="165"/>
      <c r="BR43" s="165"/>
      <c r="BS43" s="166"/>
      <c r="BT43" s="3"/>
      <c r="BU43" s="3"/>
    </row>
    <row r="44" spans="2:73" ht="16.5" customHeight="1">
      <c r="B44" s="161"/>
      <c r="C44" s="162"/>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c r="BI44" s="165"/>
      <c r="BJ44" s="165"/>
      <c r="BK44" s="165"/>
      <c r="BL44" s="165"/>
      <c r="BM44" s="165"/>
      <c r="BN44" s="165"/>
      <c r="BO44" s="165"/>
      <c r="BP44" s="165"/>
      <c r="BQ44" s="165"/>
      <c r="BR44" s="165"/>
      <c r="BS44" s="166"/>
      <c r="BT44" s="3"/>
      <c r="BU44" s="3"/>
    </row>
    <row r="45" spans="2:73" ht="16.5" customHeight="1">
      <c r="B45" s="161"/>
      <c r="C45" s="162"/>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6"/>
      <c r="BT45" s="3"/>
      <c r="BU45" s="3"/>
    </row>
    <row r="46" spans="2:73" ht="16.5" customHeight="1">
      <c r="B46" s="161"/>
      <c r="C46" s="162"/>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6"/>
      <c r="BT46" s="3"/>
      <c r="BU46" s="3"/>
    </row>
    <row r="47" spans="2:73" ht="16.5" customHeight="1">
      <c r="B47" s="161"/>
      <c r="C47" s="162"/>
      <c r="D47" s="165"/>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6"/>
      <c r="BT47" s="3"/>
      <c r="BU47" s="3"/>
    </row>
    <row r="48" spans="2:73" ht="16.5" customHeight="1">
      <c r="B48" s="161"/>
      <c r="C48" s="162"/>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6"/>
      <c r="BT48" s="3"/>
      <c r="BU48" s="3"/>
    </row>
    <row r="49" spans="1:73" ht="16.5" customHeight="1">
      <c r="B49" s="161"/>
      <c r="C49" s="162"/>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6"/>
      <c r="BT49" s="3"/>
      <c r="BU49" s="3"/>
    </row>
    <row r="50" spans="1:73" ht="16.5" customHeight="1">
      <c r="B50" s="161"/>
      <c r="C50" s="162"/>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6"/>
      <c r="BT50" s="3"/>
      <c r="BU50" s="3"/>
    </row>
    <row r="51" spans="1:73" ht="16.5" customHeight="1">
      <c r="B51" s="163"/>
      <c r="C51" s="164"/>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c r="BK51" s="167"/>
      <c r="BL51" s="167"/>
      <c r="BM51" s="167"/>
      <c r="BN51" s="167"/>
      <c r="BO51" s="167"/>
      <c r="BP51" s="167"/>
      <c r="BQ51" s="167"/>
      <c r="BR51" s="167"/>
      <c r="BS51" s="168"/>
      <c r="BT51" s="3"/>
      <c r="BU51" s="3"/>
    </row>
    <row r="52" spans="1:73" ht="10.050000000000001" customHeight="1">
      <c r="B52" s="60"/>
      <c r="C52" s="25"/>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7"/>
      <c r="BT52" s="3"/>
      <c r="BU52" s="3"/>
    </row>
    <row r="53" spans="1:73">
      <c r="B53" s="28" t="s">
        <v>56</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29"/>
      <c r="BT53" s="3"/>
      <c r="BU53" s="3"/>
    </row>
    <row r="54" spans="1:73" ht="20.25" customHeight="1">
      <c r="B54" s="28"/>
      <c r="C54" s="3"/>
      <c r="D54" s="3"/>
      <c r="E54" s="3"/>
      <c r="F54" s="3"/>
      <c r="G54" s="3"/>
      <c r="H54" s="3"/>
      <c r="I54" s="3"/>
      <c r="J54" s="3"/>
      <c r="K54" s="3"/>
      <c r="L54" s="3"/>
      <c r="M54" s="3"/>
      <c r="N54" s="3"/>
      <c r="O54" s="3"/>
      <c r="P54" s="135" t="s">
        <v>64</v>
      </c>
      <c r="Q54" s="135"/>
      <c r="R54" s="135"/>
      <c r="S54" s="135"/>
      <c r="T54" s="134"/>
      <c r="U54" s="134"/>
      <c r="V54" s="134"/>
      <c r="W54" s="135" t="s">
        <v>58</v>
      </c>
      <c r="X54" s="135"/>
      <c r="Y54" s="134"/>
      <c r="Z54" s="134"/>
      <c r="AA54" s="134"/>
      <c r="AB54" s="135" t="s">
        <v>59</v>
      </c>
      <c r="AC54" s="135"/>
      <c r="AD54" s="136"/>
      <c r="AE54" s="136"/>
      <c r="AF54" s="136"/>
      <c r="AG54" s="135" t="s">
        <v>60</v>
      </c>
      <c r="AH54" s="135"/>
      <c r="AI54" s="72"/>
      <c r="AK54" s="142" t="s">
        <v>61</v>
      </c>
      <c r="AL54" s="142"/>
      <c r="AM54" s="142"/>
      <c r="AN54" s="142"/>
      <c r="AO54" s="142"/>
      <c r="AP54" s="142"/>
      <c r="AQ54" s="3"/>
      <c r="AR54" s="3"/>
      <c r="AS54" s="143"/>
      <c r="AT54" s="143"/>
      <c r="AU54" s="143"/>
      <c r="AV54" s="143"/>
      <c r="AW54" s="143"/>
      <c r="AX54" s="143"/>
      <c r="AY54" s="143"/>
      <c r="AZ54" s="143"/>
      <c r="BA54" s="143"/>
      <c r="BB54" s="143"/>
      <c r="BC54" s="143"/>
      <c r="BD54" s="143"/>
      <c r="BE54" s="143"/>
      <c r="BF54" s="30"/>
      <c r="BG54" s="30"/>
      <c r="BH54" s="30"/>
      <c r="BI54" s="3"/>
      <c r="BJ54" s="3"/>
      <c r="BK54" s="3"/>
      <c r="BL54" s="3"/>
      <c r="BM54" s="3"/>
      <c r="BN54" s="3"/>
      <c r="BO54" s="3"/>
      <c r="BP54" s="3"/>
      <c r="BQ54" s="3"/>
      <c r="BR54" s="3"/>
      <c r="BS54" s="29"/>
      <c r="BT54" s="3"/>
      <c r="BU54" s="3"/>
    </row>
    <row r="55" spans="1:73" ht="20.25" customHeight="1" thickBot="1">
      <c r="B55" s="31"/>
      <c r="C55" s="5"/>
      <c r="D55" s="5"/>
      <c r="E55" s="5"/>
      <c r="F55" s="5"/>
      <c r="G55" s="5"/>
      <c r="H55" s="5"/>
      <c r="I55" s="5"/>
      <c r="J55" s="5"/>
      <c r="K55" s="5"/>
      <c r="L55" s="5"/>
      <c r="M55" s="5"/>
      <c r="N55" s="5"/>
      <c r="O55" s="5"/>
      <c r="P55" s="5"/>
      <c r="Q55" s="144"/>
      <c r="R55" s="144"/>
      <c r="S55" s="144"/>
      <c r="T55" s="144"/>
      <c r="U55" s="144"/>
      <c r="V55" s="144"/>
      <c r="W55" s="144"/>
      <c r="X55" s="144"/>
      <c r="Y55" s="144"/>
      <c r="Z55" s="144"/>
      <c r="AA55" s="144"/>
      <c r="AB55" s="144"/>
      <c r="AC55" s="144"/>
      <c r="AD55" s="144"/>
      <c r="AE55" s="144"/>
      <c r="AF55" s="144"/>
      <c r="AG55" s="144"/>
      <c r="AH55" s="144"/>
      <c r="AI55" s="144"/>
      <c r="AJ55" s="144"/>
      <c r="AK55" s="145" t="s">
        <v>62</v>
      </c>
      <c r="AL55" s="145"/>
      <c r="AM55" s="145"/>
      <c r="AN55" s="145"/>
      <c r="AO55" s="145"/>
      <c r="AP55" s="145"/>
      <c r="AQ55" s="5"/>
      <c r="AR55" s="5"/>
      <c r="AS55" s="146"/>
      <c r="AT55" s="146"/>
      <c r="AU55" s="146"/>
      <c r="AV55" s="146"/>
      <c r="AW55" s="146"/>
      <c r="AX55" s="146"/>
      <c r="AY55" s="146"/>
      <c r="AZ55" s="146"/>
      <c r="BA55" s="146"/>
      <c r="BB55" s="146"/>
      <c r="BC55" s="146"/>
      <c r="BD55" s="146"/>
      <c r="BE55" s="146"/>
      <c r="BF55" s="146"/>
      <c r="BG55" s="146"/>
      <c r="BH55" s="32"/>
      <c r="BI55" s="5"/>
      <c r="BJ55" s="5"/>
      <c r="BK55" s="5"/>
      <c r="BL55" s="5"/>
      <c r="BM55" s="5"/>
      <c r="BN55" s="5"/>
      <c r="BO55" s="5"/>
      <c r="BP55" s="5"/>
      <c r="BQ55" s="5"/>
      <c r="BR55" s="5"/>
      <c r="BS55" s="33"/>
      <c r="BT55" s="3"/>
      <c r="BU55" s="3"/>
    </row>
    <row r="56" spans="1:73" s="37" customFormat="1" ht="14.95" customHeight="1">
      <c r="A56" s="34"/>
      <c r="B56" s="34"/>
      <c r="C56" s="34"/>
      <c r="D56" s="35" t="s">
        <v>66</v>
      </c>
      <c r="E56" s="35"/>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6"/>
      <c r="BM56" s="36"/>
      <c r="BN56" s="58"/>
      <c r="BO56" s="58"/>
      <c r="BP56" s="58"/>
      <c r="BQ56" s="58"/>
      <c r="BR56" s="58"/>
      <c r="BS56" s="58"/>
      <c r="BT56" s="58"/>
      <c r="BU56" s="3"/>
    </row>
    <row r="57" spans="1:73" ht="18" customHeight="1">
      <c r="A57" s="139"/>
      <c r="B57" s="139"/>
      <c r="C57" s="2"/>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140"/>
      <c r="AG57" s="140"/>
      <c r="AH57" s="140"/>
      <c r="AI57" s="140"/>
      <c r="AJ57" s="140"/>
      <c r="AK57" s="59"/>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8"/>
      <c r="BM57" s="38"/>
      <c r="BN57" s="141"/>
      <c r="BO57" s="141"/>
      <c r="BP57" s="141"/>
      <c r="BQ57" s="141"/>
      <c r="BR57" s="141"/>
      <c r="BS57" s="141"/>
      <c r="BT57" s="141"/>
      <c r="BU57" s="3"/>
    </row>
    <row r="58" spans="1:73" ht="12.1" customHeight="1">
      <c r="A58" s="139"/>
      <c r="B58" s="139"/>
      <c r="C58" s="2"/>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141"/>
      <c r="BO58" s="141"/>
      <c r="BP58" s="141"/>
      <c r="BQ58" s="141"/>
      <c r="BR58" s="141"/>
      <c r="BS58" s="141"/>
      <c r="BT58" s="141"/>
      <c r="BU58" s="3"/>
    </row>
    <row r="59" spans="1:73" ht="12.1" customHeight="1">
      <c r="A59" s="2"/>
      <c r="B59" s="2"/>
      <c r="C59" s="2"/>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6"/>
      <c r="BO59" s="36"/>
      <c r="BP59" s="36"/>
      <c r="BQ59" s="36"/>
      <c r="BR59" s="36"/>
      <c r="BS59" s="36"/>
      <c r="BT59" s="36"/>
      <c r="BU59" s="3"/>
    </row>
    <row r="60" spans="1:7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1:7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1:7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row>
    <row r="63" spans="1:7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row>
    <row r="64" spans="1:7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2:7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2: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2: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2: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2: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2: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2: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2: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2: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2: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2: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2: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2: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2: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2: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2: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sheetData>
  <sheetProtection selectLockedCells="1"/>
  <mergeCells count="295">
    <mergeCell ref="L1:BI1"/>
    <mergeCell ref="BN1:BT1"/>
    <mergeCell ref="H10:X14"/>
    <mergeCell ref="Z11:AC15"/>
    <mergeCell ref="AD11:AI15"/>
    <mergeCell ref="AN11:AO15"/>
    <mergeCell ref="AP11:AQ15"/>
    <mergeCell ref="AR11:AS15"/>
    <mergeCell ref="AK8:AM8"/>
    <mergeCell ref="AO8:AP9"/>
    <mergeCell ref="AQ8:AR9"/>
    <mergeCell ref="AS8:AT9"/>
    <mergeCell ref="AT11:AU15"/>
    <mergeCell ref="AV11:BI15"/>
    <mergeCell ref="BJ11:BM15"/>
    <mergeCell ref="AK12:AM12"/>
    <mergeCell ref="BN12:BR12"/>
    <mergeCell ref="BK4:BS5"/>
    <mergeCell ref="V5:AA6"/>
    <mergeCell ref="AB5:AF6"/>
    <mergeCell ref="AG5:AI6"/>
    <mergeCell ref="BF6:BJ8"/>
    <mergeCell ref="BK6:BM8"/>
    <mergeCell ref="BN6:BP8"/>
    <mergeCell ref="AU8:AV9"/>
    <mergeCell ref="AW8:AX9"/>
    <mergeCell ref="AY8:BB9"/>
    <mergeCell ref="AK9:AM9"/>
    <mergeCell ref="BQ6:BS8"/>
    <mergeCell ref="Z7:AC10"/>
    <mergeCell ref="AD7:AI10"/>
    <mergeCell ref="H8:X9"/>
    <mergeCell ref="AJ3:AP4"/>
    <mergeCell ref="AJ5:AP6"/>
    <mergeCell ref="AQ3:BC4"/>
    <mergeCell ref="AQ5:BC6"/>
    <mergeCell ref="BG19:BH19"/>
    <mergeCell ref="BI19:BJ19"/>
    <mergeCell ref="BI22:BJ22"/>
    <mergeCell ref="D25:E27"/>
    <mergeCell ref="B3:C6"/>
    <mergeCell ref="D3:O6"/>
    <mergeCell ref="P3:U6"/>
    <mergeCell ref="V3:AA4"/>
    <mergeCell ref="AB3:AF4"/>
    <mergeCell ref="AG3:AI4"/>
    <mergeCell ref="BF4:BJ5"/>
    <mergeCell ref="B7:C15"/>
    <mergeCell ref="D8:G9"/>
    <mergeCell ref="BI20:BJ20"/>
    <mergeCell ref="BG21:BH21"/>
    <mergeCell ref="BI21:BJ21"/>
    <mergeCell ref="F21:V21"/>
    <mergeCell ref="W21:X21"/>
    <mergeCell ref="Y21:Z21"/>
    <mergeCell ref="AA21:AB21"/>
    <mergeCell ref="AN21:BD21"/>
    <mergeCell ref="BE21:BF21"/>
    <mergeCell ref="F20:V20"/>
    <mergeCell ref="W20:X20"/>
    <mergeCell ref="BK19:BM21"/>
    <mergeCell ref="BN19:BP21"/>
    <mergeCell ref="BQ19:BS21"/>
    <mergeCell ref="BG20:BH20"/>
    <mergeCell ref="AK13:AM13"/>
    <mergeCell ref="AK14:AM14"/>
    <mergeCell ref="BN14:BR14"/>
    <mergeCell ref="B16:C35"/>
    <mergeCell ref="D16:E18"/>
    <mergeCell ref="F16:AB16"/>
    <mergeCell ref="AC16:AK16"/>
    <mergeCell ref="AL16:AM18"/>
    <mergeCell ref="AN16:BJ16"/>
    <mergeCell ref="D19:E21"/>
    <mergeCell ref="F19:V19"/>
    <mergeCell ref="W19:X19"/>
    <mergeCell ref="Y19:Z19"/>
    <mergeCell ref="AA19:AB19"/>
    <mergeCell ref="AC19:AE21"/>
    <mergeCell ref="AF19:AH21"/>
    <mergeCell ref="AI19:AK21"/>
    <mergeCell ref="AL19:AM21"/>
    <mergeCell ref="AN19:BD19"/>
    <mergeCell ref="BE19:BF19"/>
    <mergeCell ref="BK16:BS16"/>
    <mergeCell ref="F17:V18"/>
    <mergeCell ref="W17:AB17"/>
    <mergeCell ref="AC17:AE18"/>
    <mergeCell ref="AF17:AH18"/>
    <mergeCell ref="AI17:AK18"/>
    <mergeCell ref="AN17:BD18"/>
    <mergeCell ref="BE17:BJ17"/>
    <mergeCell ref="BK17:BM18"/>
    <mergeCell ref="BN17:BP18"/>
    <mergeCell ref="BQ17:BS18"/>
    <mergeCell ref="W18:X18"/>
    <mergeCell ref="Y18:Z18"/>
    <mergeCell ref="AA18:AB18"/>
    <mergeCell ref="BE18:BF18"/>
    <mergeCell ref="BG18:BH18"/>
    <mergeCell ref="BI18:BJ18"/>
    <mergeCell ref="Y20:Z20"/>
    <mergeCell ref="AA20:AB20"/>
    <mergeCell ref="AN20:BD20"/>
    <mergeCell ref="BE20:BF20"/>
    <mergeCell ref="BK22:BM24"/>
    <mergeCell ref="BN22:BP24"/>
    <mergeCell ref="BQ22:BS24"/>
    <mergeCell ref="F23:V23"/>
    <mergeCell ref="W23:X23"/>
    <mergeCell ref="Y23:Z23"/>
    <mergeCell ref="AA23:AB23"/>
    <mergeCell ref="AN23:BD23"/>
    <mergeCell ref="BE23:BF23"/>
    <mergeCell ref="AF22:AH24"/>
    <mergeCell ref="AI22:AK24"/>
    <mergeCell ref="AL22:AM24"/>
    <mergeCell ref="AN22:BD22"/>
    <mergeCell ref="BE22:BF22"/>
    <mergeCell ref="BG22:BH22"/>
    <mergeCell ref="BG23:BH23"/>
    <mergeCell ref="F22:V22"/>
    <mergeCell ref="W22:X22"/>
    <mergeCell ref="Y22:Z22"/>
    <mergeCell ref="AA22:AB22"/>
    <mergeCell ref="AC22:AE24"/>
    <mergeCell ref="AA25:AB25"/>
    <mergeCell ref="AC25:AE27"/>
    <mergeCell ref="BI23:BJ23"/>
    <mergeCell ref="F24:V24"/>
    <mergeCell ref="W24:X24"/>
    <mergeCell ref="Y24:Z24"/>
    <mergeCell ref="AA24:AB24"/>
    <mergeCell ref="AN24:BD24"/>
    <mergeCell ref="BE24:BF24"/>
    <mergeCell ref="BG24:BH24"/>
    <mergeCell ref="BI24:BJ24"/>
    <mergeCell ref="BE27:BF27"/>
    <mergeCell ref="BG27:BH27"/>
    <mergeCell ref="BI27:BJ27"/>
    <mergeCell ref="F25:V25"/>
    <mergeCell ref="W25:X25"/>
    <mergeCell ref="Y25:Z25"/>
    <mergeCell ref="D22:E24"/>
    <mergeCell ref="BI25:BJ25"/>
    <mergeCell ref="BK25:BM27"/>
    <mergeCell ref="BN25:BP27"/>
    <mergeCell ref="BQ25:BS27"/>
    <mergeCell ref="F26:V26"/>
    <mergeCell ref="W26:X26"/>
    <mergeCell ref="Y26:Z26"/>
    <mergeCell ref="AA26:AB26"/>
    <mergeCell ref="AN26:BD26"/>
    <mergeCell ref="BE26:BF26"/>
    <mergeCell ref="AF25:AH27"/>
    <mergeCell ref="AI25:AK27"/>
    <mergeCell ref="AL25:AM27"/>
    <mergeCell ref="AN25:BD25"/>
    <mergeCell ref="BE25:BF25"/>
    <mergeCell ref="BG25:BH25"/>
    <mergeCell ref="BG26:BH26"/>
    <mergeCell ref="BI26:BJ26"/>
    <mergeCell ref="F27:V27"/>
    <mergeCell ref="W27:X27"/>
    <mergeCell ref="Y27:Z27"/>
    <mergeCell ref="AA27:AB27"/>
    <mergeCell ref="AN27:BD27"/>
    <mergeCell ref="BK28:BM30"/>
    <mergeCell ref="BN28:BP30"/>
    <mergeCell ref="BQ28:BS30"/>
    <mergeCell ref="F29:V29"/>
    <mergeCell ref="W29:X29"/>
    <mergeCell ref="Y29:Z29"/>
    <mergeCell ref="AA29:AB29"/>
    <mergeCell ref="AN29:BD29"/>
    <mergeCell ref="BE29:BF29"/>
    <mergeCell ref="AF28:AH30"/>
    <mergeCell ref="AI28:AK30"/>
    <mergeCell ref="AL28:AM30"/>
    <mergeCell ref="AN28:BD28"/>
    <mergeCell ref="BE28:BF28"/>
    <mergeCell ref="BG28:BH28"/>
    <mergeCell ref="BG29:BH29"/>
    <mergeCell ref="F28:V28"/>
    <mergeCell ref="W28:X28"/>
    <mergeCell ref="Y28:Z28"/>
    <mergeCell ref="AA28:AB28"/>
    <mergeCell ref="AC28:AE30"/>
    <mergeCell ref="D31:E33"/>
    <mergeCell ref="F31:V31"/>
    <mergeCell ref="W31:X31"/>
    <mergeCell ref="Y31:Z31"/>
    <mergeCell ref="AA31:AB31"/>
    <mergeCell ref="AC31:AE33"/>
    <mergeCell ref="BI29:BJ29"/>
    <mergeCell ref="F30:V30"/>
    <mergeCell ref="W30:X30"/>
    <mergeCell ref="Y30:Z30"/>
    <mergeCell ref="AA30:AB30"/>
    <mergeCell ref="AN30:BD30"/>
    <mergeCell ref="BE30:BF30"/>
    <mergeCell ref="BG30:BH30"/>
    <mergeCell ref="BI30:BJ30"/>
    <mergeCell ref="D28:E30"/>
    <mergeCell ref="BI28:BJ28"/>
    <mergeCell ref="BQ32:BS32"/>
    <mergeCell ref="F33:V33"/>
    <mergeCell ref="W33:X33"/>
    <mergeCell ref="Y33:Z33"/>
    <mergeCell ref="AA33:AB33"/>
    <mergeCell ref="AL33:BJ33"/>
    <mergeCell ref="BK33:BM33"/>
    <mergeCell ref="BN33:BP33"/>
    <mergeCell ref="BQ33:BS33"/>
    <mergeCell ref="AF31:AH33"/>
    <mergeCell ref="AI31:AK33"/>
    <mergeCell ref="AL31:BS31"/>
    <mergeCell ref="F32:V32"/>
    <mergeCell ref="W32:X32"/>
    <mergeCell ref="Y32:Z32"/>
    <mergeCell ref="AA32:AB32"/>
    <mergeCell ref="AL32:BJ32"/>
    <mergeCell ref="BK32:BM32"/>
    <mergeCell ref="BN32:BP32"/>
    <mergeCell ref="AI36:AK37"/>
    <mergeCell ref="D36:V36"/>
    <mergeCell ref="AI38:AK38"/>
    <mergeCell ref="D34:AB35"/>
    <mergeCell ref="AC34:AE35"/>
    <mergeCell ref="AF34:AH35"/>
    <mergeCell ref="AI34:AK35"/>
    <mergeCell ref="AL34:BJ35"/>
    <mergeCell ref="BK34:BS35"/>
    <mergeCell ref="D38:K38"/>
    <mergeCell ref="L38:M38"/>
    <mergeCell ref="N38:T38"/>
    <mergeCell ref="U38:V38"/>
    <mergeCell ref="Y38:AB38"/>
    <mergeCell ref="AC38:AE38"/>
    <mergeCell ref="AF38:AH38"/>
    <mergeCell ref="W36:X41"/>
    <mergeCell ref="Y36:AB37"/>
    <mergeCell ref="D37:K37"/>
    <mergeCell ref="L37:M37"/>
    <mergeCell ref="N37:T37"/>
    <mergeCell ref="U37:V37"/>
    <mergeCell ref="AC36:AE37"/>
    <mergeCell ref="AF36:AH37"/>
    <mergeCell ref="AL39:BS39"/>
    <mergeCell ref="AF40:AH40"/>
    <mergeCell ref="AI40:AK40"/>
    <mergeCell ref="AL40:BS40"/>
    <mergeCell ref="AF41:AH41"/>
    <mergeCell ref="AI41:AK41"/>
    <mergeCell ref="AL41:BS41"/>
    <mergeCell ref="B42:C51"/>
    <mergeCell ref="D42:BS51"/>
    <mergeCell ref="D40:K40"/>
    <mergeCell ref="L40:M40"/>
    <mergeCell ref="N40:T40"/>
    <mergeCell ref="U40:V40"/>
    <mergeCell ref="Y40:AB40"/>
    <mergeCell ref="AC40:AE40"/>
    <mergeCell ref="D39:K39"/>
    <mergeCell ref="L39:M39"/>
    <mergeCell ref="N39:T39"/>
    <mergeCell ref="U39:V39"/>
    <mergeCell ref="Y39:AB39"/>
    <mergeCell ref="AC39:AE39"/>
    <mergeCell ref="AF39:AH39"/>
    <mergeCell ref="AI39:AK39"/>
    <mergeCell ref="AL36:BS37"/>
    <mergeCell ref="T54:V54"/>
    <mergeCell ref="W54:X54"/>
    <mergeCell ref="Y54:AA54"/>
    <mergeCell ref="AB54:AC54"/>
    <mergeCell ref="AD54:AF54"/>
    <mergeCell ref="AL38:BS38"/>
    <mergeCell ref="A57:B58"/>
    <mergeCell ref="AF57:AJ57"/>
    <mergeCell ref="BN57:BT58"/>
    <mergeCell ref="AG54:AH54"/>
    <mergeCell ref="AK54:AP54"/>
    <mergeCell ref="AS54:BE54"/>
    <mergeCell ref="Q55:AJ55"/>
    <mergeCell ref="AK55:AP55"/>
    <mergeCell ref="AS55:BG55"/>
    <mergeCell ref="P54:S54"/>
    <mergeCell ref="D41:K41"/>
    <mergeCell ref="L41:M41"/>
    <mergeCell ref="N41:T41"/>
    <mergeCell ref="U41:V41"/>
    <mergeCell ref="Y41:AB41"/>
    <mergeCell ref="AC41:AE41"/>
    <mergeCell ref="B36:C41"/>
  </mergeCells>
  <phoneticPr fontId="1"/>
  <printOptions horizontalCentered="1"/>
  <pageMargins left="0.11811023622047245" right="0.31496062992125984" top="0.35433070866141736" bottom="0.19685039370078741" header="0" footer="0.11811023622047245"/>
  <pageSetup paperSize="9" orientation="portrait"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FI301"/>
  <sheetViews>
    <sheetView workbookViewId="0">
      <pane xSplit="4" ySplit="2" topLeftCell="E3" activePane="bottomRight" state="frozen"/>
      <selection pane="topRight" activeCell="D1" sqref="D1"/>
      <selection pane="bottomLeft" activeCell="A3" sqref="A3"/>
      <selection pane="bottomRight" activeCell="Y3" sqref="Y3"/>
    </sheetView>
  </sheetViews>
  <sheetFormatPr defaultColWidth="9.125" defaultRowHeight="12.25"/>
  <cols>
    <col min="1" max="1" width="3.75" bestFit="1" customWidth="1"/>
    <col min="2" max="9" width="3" bestFit="1" customWidth="1"/>
    <col min="10" max="11" width="3.75" customWidth="1"/>
    <col min="12" max="15" width="3.75" bestFit="1" customWidth="1"/>
    <col min="16" max="16" width="3.75" style="65" bestFit="1" customWidth="1"/>
    <col min="17" max="18" width="3.75" customWidth="1"/>
    <col min="19" max="19" width="3.75" bestFit="1" customWidth="1"/>
    <col min="20" max="99" width="3.75" customWidth="1"/>
    <col min="100" max="138" width="4.75" bestFit="1" customWidth="1"/>
    <col min="139" max="140" width="4.75" customWidth="1"/>
    <col min="141" max="142" width="4.75" bestFit="1" customWidth="1"/>
    <col min="143" max="144" width="4.75" customWidth="1"/>
    <col min="145" max="146" width="4.75" bestFit="1" customWidth="1"/>
    <col min="147" max="148" width="4.75" customWidth="1"/>
    <col min="149" max="159" width="4.75" bestFit="1" customWidth="1"/>
    <col min="160" max="160" width="4.75" customWidth="1"/>
    <col min="161" max="164" width="4.75" bestFit="1" customWidth="1"/>
    <col min="165" max="206" width="3.75" customWidth="1"/>
  </cols>
  <sheetData>
    <row r="1" spans="1:16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c r="AJ1">
        <v>36</v>
      </c>
      <c r="AK1">
        <v>37</v>
      </c>
      <c r="AL1">
        <v>38</v>
      </c>
      <c r="AM1">
        <v>39</v>
      </c>
      <c r="AN1">
        <v>40</v>
      </c>
      <c r="AO1">
        <v>41</v>
      </c>
      <c r="AP1">
        <v>42</v>
      </c>
      <c r="AQ1">
        <v>43</v>
      </c>
      <c r="AR1">
        <v>44</v>
      </c>
      <c r="AS1">
        <v>45</v>
      </c>
      <c r="AT1">
        <v>46</v>
      </c>
      <c r="AU1">
        <v>47</v>
      </c>
      <c r="AV1">
        <v>48</v>
      </c>
      <c r="AW1">
        <v>49</v>
      </c>
      <c r="AX1">
        <v>50</v>
      </c>
      <c r="AY1">
        <v>51</v>
      </c>
      <c r="AZ1">
        <v>52</v>
      </c>
      <c r="BA1">
        <v>53</v>
      </c>
      <c r="BB1">
        <v>54</v>
      </c>
      <c r="BC1">
        <v>55</v>
      </c>
      <c r="BD1">
        <v>56</v>
      </c>
      <c r="BE1">
        <v>57</v>
      </c>
      <c r="BF1">
        <v>58</v>
      </c>
      <c r="BG1">
        <v>59</v>
      </c>
      <c r="BH1">
        <v>60</v>
      </c>
      <c r="BI1">
        <v>61</v>
      </c>
      <c r="BJ1">
        <v>62</v>
      </c>
      <c r="BK1">
        <v>63</v>
      </c>
      <c r="BL1">
        <v>64</v>
      </c>
      <c r="BM1">
        <v>65</v>
      </c>
      <c r="BN1">
        <v>66</v>
      </c>
      <c r="BO1">
        <v>67</v>
      </c>
      <c r="BP1">
        <v>68</v>
      </c>
      <c r="BQ1">
        <v>69</v>
      </c>
      <c r="BR1">
        <v>70</v>
      </c>
      <c r="BS1">
        <v>71</v>
      </c>
      <c r="BT1">
        <v>72</v>
      </c>
      <c r="BU1">
        <v>73</v>
      </c>
      <c r="BV1">
        <v>74</v>
      </c>
      <c r="BW1">
        <v>75</v>
      </c>
      <c r="BX1">
        <v>76</v>
      </c>
      <c r="BY1">
        <v>77</v>
      </c>
      <c r="BZ1">
        <v>78</v>
      </c>
      <c r="CA1">
        <v>79</v>
      </c>
      <c r="CB1">
        <v>80</v>
      </c>
      <c r="CC1">
        <v>81</v>
      </c>
      <c r="CD1">
        <v>82</v>
      </c>
      <c r="CE1">
        <v>83</v>
      </c>
      <c r="CF1">
        <v>84</v>
      </c>
      <c r="CG1">
        <v>85</v>
      </c>
      <c r="CH1">
        <v>86</v>
      </c>
      <c r="CI1">
        <v>87</v>
      </c>
      <c r="CJ1">
        <v>88</v>
      </c>
      <c r="CK1">
        <v>89</v>
      </c>
      <c r="CL1">
        <v>90</v>
      </c>
      <c r="CM1">
        <v>91</v>
      </c>
      <c r="CN1">
        <v>92</v>
      </c>
      <c r="CO1">
        <v>93</v>
      </c>
      <c r="CP1">
        <v>94</v>
      </c>
      <c r="CQ1">
        <v>95</v>
      </c>
      <c r="CR1">
        <v>96</v>
      </c>
      <c r="CS1">
        <v>97</v>
      </c>
      <c r="CT1">
        <v>98</v>
      </c>
      <c r="CU1">
        <v>99</v>
      </c>
      <c r="CV1">
        <v>100</v>
      </c>
      <c r="CW1">
        <v>101</v>
      </c>
      <c r="CX1">
        <v>102</v>
      </c>
      <c r="CY1">
        <v>103</v>
      </c>
      <c r="CZ1">
        <v>104</v>
      </c>
      <c r="DA1">
        <v>105</v>
      </c>
      <c r="DB1">
        <v>106</v>
      </c>
      <c r="DC1">
        <v>107</v>
      </c>
      <c r="DD1">
        <v>108</v>
      </c>
      <c r="DE1">
        <v>109</v>
      </c>
      <c r="DF1">
        <v>110</v>
      </c>
      <c r="DG1">
        <v>111</v>
      </c>
      <c r="DH1">
        <v>112</v>
      </c>
      <c r="DI1">
        <v>113</v>
      </c>
      <c r="DJ1">
        <v>114</v>
      </c>
      <c r="DK1">
        <v>115</v>
      </c>
      <c r="DL1">
        <v>116</v>
      </c>
      <c r="DM1">
        <v>117</v>
      </c>
      <c r="DN1">
        <v>118</v>
      </c>
      <c r="DO1">
        <v>119</v>
      </c>
      <c r="DP1">
        <v>120</v>
      </c>
      <c r="DQ1">
        <v>121</v>
      </c>
      <c r="DR1">
        <v>122</v>
      </c>
      <c r="DS1">
        <v>123</v>
      </c>
      <c r="DT1">
        <v>124</v>
      </c>
      <c r="DU1">
        <v>125</v>
      </c>
      <c r="DV1">
        <v>126</v>
      </c>
      <c r="DW1">
        <v>127</v>
      </c>
      <c r="DX1">
        <v>128</v>
      </c>
      <c r="DY1">
        <v>129</v>
      </c>
      <c r="DZ1">
        <v>130</v>
      </c>
      <c r="EA1">
        <v>131</v>
      </c>
      <c r="EB1">
        <v>132</v>
      </c>
      <c r="EC1">
        <v>133</v>
      </c>
      <c r="ED1">
        <v>134</v>
      </c>
      <c r="EE1">
        <v>135</v>
      </c>
      <c r="EF1">
        <v>136</v>
      </c>
      <c r="EG1">
        <v>137</v>
      </c>
      <c r="EH1">
        <v>138</v>
      </c>
      <c r="EI1">
        <v>139</v>
      </c>
      <c r="EJ1">
        <v>140</v>
      </c>
      <c r="EK1">
        <v>141</v>
      </c>
      <c r="EL1">
        <v>142</v>
      </c>
      <c r="EM1">
        <v>143</v>
      </c>
      <c r="EN1">
        <v>144</v>
      </c>
      <c r="EO1">
        <v>145</v>
      </c>
      <c r="EP1">
        <v>146</v>
      </c>
      <c r="EQ1">
        <v>147</v>
      </c>
      <c r="ER1">
        <v>148</v>
      </c>
      <c r="ES1">
        <v>149</v>
      </c>
      <c r="ET1">
        <v>150</v>
      </c>
      <c r="EU1">
        <v>151</v>
      </c>
      <c r="EV1">
        <v>152</v>
      </c>
      <c r="EW1">
        <v>153</v>
      </c>
      <c r="EX1">
        <v>154</v>
      </c>
      <c r="EY1">
        <v>155</v>
      </c>
      <c r="EZ1">
        <v>156</v>
      </c>
      <c r="FA1">
        <v>157</v>
      </c>
      <c r="FB1">
        <v>158</v>
      </c>
      <c r="FC1">
        <v>159</v>
      </c>
      <c r="FD1">
        <v>160</v>
      </c>
      <c r="FE1">
        <v>161</v>
      </c>
      <c r="FF1">
        <v>162</v>
      </c>
      <c r="FG1">
        <v>163</v>
      </c>
      <c r="FH1">
        <v>164</v>
      </c>
    </row>
    <row r="2" spans="1:165" s="64" customFormat="1" ht="106.5" customHeight="1">
      <c r="A2" s="67" t="s">
        <v>248</v>
      </c>
      <c r="B2" s="66" t="str">
        <f>IF(【参考】元データ!B1="","",【参考】元データ!B1)</f>
        <v>組</v>
      </c>
      <c r="C2" s="66" t="str">
        <f>IF(【参考】元データ!C1="","",【参考】元データ!C1)</f>
        <v>番</v>
      </c>
      <c r="D2" s="66" t="str">
        <f>IF(【参考】元データ!D1="","",【参考】元データ!D1)</f>
        <v>氏名</v>
      </c>
      <c r="E2" s="66" t="str">
        <f>IF(【参考】元データ!E1="","",【参考】元データ!E1)</f>
        <v>ふりがな</v>
      </c>
      <c r="F2" s="66" t="str">
        <f>IF(【参考】元データ!F1="","",【参考】元データ!F1)</f>
        <v>性別</v>
      </c>
      <c r="G2" s="66" t="str">
        <f>IF(【参考】元データ!G1="","",【参考】元データ!G1)</f>
        <v>生年月日　年</v>
      </c>
      <c r="H2" s="66" t="str">
        <f>IF(【参考】元データ!H1="","",【参考】元データ!H1)</f>
        <v>生年月日　月</v>
      </c>
      <c r="I2" s="66" t="str">
        <f>IF(【参考】元データ!I1="","",【参考】元データ!I1)</f>
        <v>生年月日　日</v>
      </c>
      <c r="J2" s="66" t="str">
        <f>IF(【参考】元データ!J1="","",【参考】元データ!J1)</f>
        <v>卒業　年</v>
      </c>
      <c r="K2" s="66" t="str">
        <f>IF(【参考】元データ!K1="","",【参考】元データ!K1)</f>
        <v>卒業　月</v>
      </c>
      <c r="L2" s="66" t="str">
        <f>IF(【参考】元データ!L1="","",【参考】元データ!L1)</f>
        <v>中学校</v>
      </c>
      <c r="M2" s="66" t="str">
        <f>IF(【参考】元データ!M1="","",【参考】元データ!M1)</f>
        <v>志願校</v>
      </c>
      <c r="N2" s="66" t="str">
        <f>IF(【参考】元データ!N1="","",【参考】元データ!N1)</f>
        <v>①全・定</v>
      </c>
      <c r="O2" s="66" t="str">
        <f>IF(【参考】元データ!O1="","",【参考】元データ!O1)</f>
        <v>①本・分</v>
      </c>
      <c r="P2" s="66" t="str">
        <f>IF(【参考】元データ!P1="","",【参考】元データ!P1)</f>
        <v>①科・コース</v>
      </c>
      <c r="Q2" s="66" t="str">
        <f>IF(【参考】元データ!Q1="","",【参考】元データ!Q1)</f>
        <v>②全・定</v>
      </c>
      <c r="R2" s="66" t="str">
        <f>IF(【参考】元データ!R1="","",【参考】元データ!R1)</f>
        <v>②本・分</v>
      </c>
      <c r="S2" s="66" t="str">
        <f>IF(【参考】元データ!S1="","",【参考】元データ!S1)</f>
        <v>②科・コース</v>
      </c>
      <c r="T2" s="66" t="str">
        <f>IF(【参考】元データ!T1="","",【参考】元データ!T1)</f>
        <v>①国観１</v>
      </c>
      <c r="U2" s="66" t="str">
        <f>IF(【参考】元データ!U1="","",【参考】元データ!U1)</f>
        <v>①国観２</v>
      </c>
      <c r="V2" s="66" t="str">
        <f>IF(【参考】元データ!V1="","",【参考】元データ!V1)</f>
        <v>①国観３</v>
      </c>
      <c r="W2" s="66" t="str">
        <f>IF(【参考】元データ!W1="","",【参考】元データ!W1)</f>
        <v>①国評定</v>
      </c>
      <c r="X2" s="66" t="str">
        <f>IF(【参考】元データ!X1="","",【参考】元データ!X1)</f>
        <v>①社観１</v>
      </c>
      <c r="Y2" s="66" t="str">
        <f>IF(【参考】元データ!Y1="","",【参考】元データ!Y1)</f>
        <v>①社観２</v>
      </c>
      <c r="Z2" s="66" t="str">
        <f>IF(【参考】元データ!Z1="","",【参考】元データ!Z1)</f>
        <v>①社観３</v>
      </c>
      <c r="AA2" s="66" t="str">
        <f>IF(【参考】元データ!AA1="","",【参考】元データ!AA1)</f>
        <v>①社評定</v>
      </c>
      <c r="AB2" s="66" t="str">
        <f>IF(【参考】元データ!AB1="","",【参考】元データ!AB1)</f>
        <v>①数観１</v>
      </c>
      <c r="AC2" s="66" t="str">
        <f>IF(【参考】元データ!AC1="","",【参考】元データ!AC1)</f>
        <v>①数観２</v>
      </c>
      <c r="AD2" s="66" t="str">
        <f>IF(【参考】元データ!AD1="","",【参考】元データ!AD1)</f>
        <v>①数観３</v>
      </c>
      <c r="AE2" s="66" t="str">
        <f>IF(【参考】元データ!AE1="","",【参考】元データ!AE1)</f>
        <v>①数評定</v>
      </c>
      <c r="AF2" s="66" t="str">
        <f>IF(【参考】元データ!AF1="","",【参考】元データ!AF1)</f>
        <v>①理観１</v>
      </c>
      <c r="AG2" s="66" t="str">
        <f>IF(【参考】元データ!AG1="","",【参考】元データ!AG1)</f>
        <v>①理観２</v>
      </c>
      <c r="AH2" s="66" t="str">
        <f>IF(【参考】元データ!AH1="","",【参考】元データ!AH1)</f>
        <v>①理観３</v>
      </c>
      <c r="AI2" s="66" t="str">
        <f>IF(【参考】元データ!AI1="","",【参考】元データ!AI1)</f>
        <v>①理評定</v>
      </c>
      <c r="AJ2" s="66" t="str">
        <f>IF(【参考】元データ!AJ1="","",【参考】元データ!AJ1)</f>
        <v>①英観１</v>
      </c>
      <c r="AK2" s="66" t="str">
        <f>IF(【参考】元データ!AK1="","",【参考】元データ!AK1)</f>
        <v>①英観２</v>
      </c>
      <c r="AL2" s="66" t="str">
        <f>IF(【参考】元データ!AL1="","",【参考】元データ!AL1)</f>
        <v>①英観３</v>
      </c>
      <c r="AM2" s="66" t="str">
        <f>IF(【参考】元データ!AM1="","",【参考】元データ!AM1)</f>
        <v>①英評定</v>
      </c>
      <c r="AN2" s="66" t="str">
        <f>IF(【参考】元データ!AN1="","",【参考】元データ!AN1)</f>
        <v>①音観１</v>
      </c>
      <c r="AO2" s="66" t="str">
        <f>IF(【参考】元データ!AO1="","",【参考】元データ!AO1)</f>
        <v>①音観２</v>
      </c>
      <c r="AP2" s="66" t="str">
        <f>IF(【参考】元データ!AP1="","",【参考】元データ!AP1)</f>
        <v>①音観３</v>
      </c>
      <c r="AQ2" s="66" t="str">
        <f>IF(【参考】元データ!AQ1="","",【参考】元データ!AQ1)</f>
        <v>①音評定</v>
      </c>
      <c r="AR2" s="66" t="str">
        <f>IF(【参考】元データ!AR1="","",【参考】元データ!AR1)</f>
        <v>①美観１</v>
      </c>
      <c r="AS2" s="66" t="str">
        <f>IF(【参考】元データ!AS1="","",【参考】元データ!AS1)</f>
        <v>①美観２</v>
      </c>
      <c r="AT2" s="66" t="str">
        <f>IF(【参考】元データ!AT1="","",【参考】元データ!AT1)</f>
        <v>①美観３</v>
      </c>
      <c r="AU2" s="66" t="str">
        <f>IF(【参考】元データ!AU1="","",【参考】元データ!AU1)</f>
        <v>①美評定</v>
      </c>
      <c r="AV2" s="66" t="str">
        <f>IF(【参考】元データ!AV1="","",【参考】元データ!AV1)</f>
        <v>①保観１</v>
      </c>
      <c r="AW2" s="66" t="str">
        <f>IF(【参考】元データ!AW1="","",【参考】元データ!AW1)</f>
        <v>①保観２</v>
      </c>
      <c r="AX2" s="66" t="str">
        <f>IF(【参考】元データ!AX1="","",【参考】元データ!AX1)</f>
        <v>①保観３</v>
      </c>
      <c r="AY2" s="66" t="str">
        <f>IF(【参考】元データ!AY1="","",【参考】元データ!AY1)</f>
        <v>①保評定</v>
      </c>
      <c r="AZ2" s="66" t="str">
        <f>IF(【参考】元データ!AZ1="","",【参考】元データ!AZ1)</f>
        <v>①技家観１</v>
      </c>
      <c r="BA2" s="66" t="str">
        <f>IF(【参考】元データ!BA1="","",【参考】元データ!BA1)</f>
        <v>①技家観２</v>
      </c>
      <c r="BB2" s="66" t="str">
        <f>IF(【参考】元データ!BB1="","",【参考】元データ!BB1)</f>
        <v>①技家観３</v>
      </c>
      <c r="BC2" s="66" t="str">
        <f>IF(【参考】元データ!BC1="","",【参考】元データ!BC1)</f>
        <v>①技家評定</v>
      </c>
      <c r="BD2" s="66" t="str">
        <f>IF(【参考】元データ!BD1="","",【参考】元データ!BD1)</f>
        <v>②国観１</v>
      </c>
      <c r="BE2" s="66" t="str">
        <f>IF(【参考】元データ!BE1="","",【参考】元データ!BE1)</f>
        <v>②国観２</v>
      </c>
      <c r="BF2" s="66" t="str">
        <f>IF(【参考】元データ!BF1="","",【参考】元データ!BF1)</f>
        <v>②国観３</v>
      </c>
      <c r="BG2" s="66" t="str">
        <f>IF(【参考】元データ!BG1="","",【参考】元データ!BG1)</f>
        <v>②国評定</v>
      </c>
      <c r="BH2" s="66" t="str">
        <f>IF(【参考】元データ!BH1="","",【参考】元データ!BH1)</f>
        <v>②社観１</v>
      </c>
      <c r="BI2" s="66" t="str">
        <f>IF(【参考】元データ!BI1="","",【参考】元データ!BI1)</f>
        <v>②社観２</v>
      </c>
      <c r="BJ2" s="66" t="str">
        <f>IF(【参考】元データ!BJ1="","",【参考】元データ!BJ1)</f>
        <v>②社観３</v>
      </c>
      <c r="BK2" s="66" t="str">
        <f>IF(【参考】元データ!BK1="","",【参考】元データ!BK1)</f>
        <v>②社評定</v>
      </c>
      <c r="BL2" s="66" t="str">
        <f>IF(【参考】元データ!BL1="","",【参考】元データ!BL1)</f>
        <v>②数観１</v>
      </c>
      <c r="BM2" s="66" t="str">
        <f>IF(【参考】元データ!BM1="","",【参考】元データ!BM1)</f>
        <v>②数観２</v>
      </c>
      <c r="BN2" s="66" t="str">
        <f>IF(【参考】元データ!BN1="","",【参考】元データ!BN1)</f>
        <v>②数観３</v>
      </c>
      <c r="BO2" s="66" t="str">
        <f>IF(【参考】元データ!BO1="","",【参考】元データ!BO1)</f>
        <v>②数評定</v>
      </c>
      <c r="BP2" s="66" t="str">
        <f>IF(【参考】元データ!BP1="","",【参考】元データ!BP1)</f>
        <v>②理観１</v>
      </c>
      <c r="BQ2" s="66" t="str">
        <f>IF(【参考】元データ!BQ1="","",【参考】元データ!BQ1)</f>
        <v>②理観２</v>
      </c>
      <c r="BR2" s="66" t="str">
        <f>IF(【参考】元データ!BR1="","",【参考】元データ!BR1)</f>
        <v>②理観３</v>
      </c>
      <c r="BS2" s="66" t="str">
        <f>IF(【参考】元データ!BS1="","",【参考】元データ!BS1)</f>
        <v>②理評定</v>
      </c>
      <c r="BT2" s="66" t="str">
        <f>IF(【参考】元データ!BT1="","",【参考】元データ!BT1)</f>
        <v>②英観１</v>
      </c>
      <c r="BU2" s="66" t="str">
        <f>IF(【参考】元データ!BU1="","",【参考】元データ!BU1)</f>
        <v>②英観２</v>
      </c>
      <c r="BV2" s="66" t="str">
        <f>IF(【参考】元データ!BV1="","",【参考】元データ!BV1)</f>
        <v>②英観３</v>
      </c>
      <c r="BW2" s="66" t="str">
        <f>IF(【参考】元データ!BW1="","",【参考】元データ!BW1)</f>
        <v>②英評定</v>
      </c>
      <c r="BX2" s="66" t="str">
        <f>IF(【参考】元データ!BX1="","",【参考】元データ!BX1)</f>
        <v>②音観１</v>
      </c>
      <c r="BY2" s="66" t="str">
        <f>IF(【参考】元データ!BY1="","",【参考】元データ!BY1)</f>
        <v>②音観２</v>
      </c>
      <c r="BZ2" s="66" t="str">
        <f>IF(【参考】元データ!BZ1="","",【参考】元データ!BZ1)</f>
        <v>②音観３</v>
      </c>
      <c r="CA2" s="66" t="str">
        <f>IF(【参考】元データ!CA1="","",【参考】元データ!CA1)</f>
        <v>②音評定</v>
      </c>
      <c r="CB2" s="66" t="str">
        <f>IF(【参考】元データ!CB1="","",【参考】元データ!CB1)</f>
        <v>②美観１</v>
      </c>
      <c r="CC2" s="66" t="str">
        <f>IF(【参考】元データ!CC1="","",【参考】元データ!CC1)</f>
        <v>②美観２</v>
      </c>
      <c r="CD2" s="66" t="str">
        <f>IF(【参考】元データ!CD1="","",【参考】元データ!CD1)</f>
        <v>②美観３</v>
      </c>
      <c r="CE2" s="66" t="str">
        <f>IF(【参考】元データ!CE1="","",【参考】元データ!CE1)</f>
        <v>②美評定</v>
      </c>
      <c r="CF2" s="66" t="str">
        <f>IF(【参考】元データ!CF1="","",【参考】元データ!CF1)</f>
        <v>②保観１</v>
      </c>
      <c r="CG2" s="66" t="str">
        <f>IF(【参考】元データ!CG1="","",【参考】元データ!CG1)</f>
        <v>②保観２</v>
      </c>
      <c r="CH2" s="66" t="str">
        <f>IF(【参考】元データ!CH1="","",【参考】元データ!CH1)</f>
        <v>②保観３</v>
      </c>
      <c r="CI2" s="66" t="str">
        <f>IF(【参考】元データ!CI1="","",【参考】元データ!CI1)</f>
        <v>②保評定</v>
      </c>
      <c r="CJ2" s="66" t="str">
        <f>IF(【参考】元データ!CJ1="","",【参考】元データ!CJ1)</f>
        <v>②技家観１</v>
      </c>
      <c r="CK2" s="66" t="str">
        <f>IF(【参考】元データ!CK1="","",【参考】元データ!CK1)</f>
        <v>②技家観２</v>
      </c>
      <c r="CL2" s="66" t="str">
        <f>IF(【参考】元データ!CL1="","",【参考】元データ!CL1)</f>
        <v>②技家観３</v>
      </c>
      <c r="CM2" s="66" t="str">
        <f>IF(【参考】元データ!CM1="","",【参考】元データ!CM1)</f>
        <v>②技家評定</v>
      </c>
      <c r="CN2" s="66" t="str">
        <f>IF(【参考】元データ!CN1="","",【参考】元データ!CN1)</f>
        <v>③国観１</v>
      </c>
      <c r="CO2" s="66" t="str">
        <f>IF(【参考】元データ!CO1="","",【参考】元データ!CO1)</f>
        <v>③国観２</v>
      </c>
      <c r="CP2" s="66" t="str">
        <f>IF(【参考】元データ!CP1="","",【参考】元データ!CP1)</f>
        <v>③国観３</v>
      </c>
      <c r="CQ2" s="66" t="str">
        <f>IF(【参考】元データ!CQ1="","",【参考】元データ!CQ1)</f>
        <v>③国評定</v>
      </c>
      <c r="CR2" s="66" t="str">
        <f>IF(【参考】元データ!CR1="","",【参考】元データ!CR1)</f>
        <v>③社観１</v>
      </c>
      <c r="CS2" s="66" t="str">
        <f>IF(【参考】元データ!CS1="","",【参考】元データ!CS1)</f>
        <v>③社観２</v>
      </c>
      <c r="CT2" s="66" t="str">
        <f>IF(【参考】元データ!CT1="","",【参考】元データ!CT1)</f>
        <v>③社観３</v>
      </c>
      <c r="CU2" s="66" t="str">
        <f>IF(【参考】元データ!CU1="","",【参考】元データ!CU1)</f>
        <v>③社評定</v>
      </c>
      <c r="CV2" s="66" t="str">
        <f>IF(【参考】元データ!CV1="","",【参考】元データ!CV1)</f>
        <v>③数観１</v>
      </c>
      <c r="CW2" s="66" t="str">
        <f>IF(【参考】元データ!CW1="","",【参考】元データ!CW1)</f>
        <v>③数観２</v>
      </c>
      <c r="CX2" s="66" t="str">
        <f>IF(【参考】元データ!CX1="","",【参考】元データ!CX1)</f>
        <v>③数観３</v>
      </c>
      <c r="CY2" s="66" t="str">
        <f>IF(【参考】元データ!CY1="","",【参考】元データ!CY1)</f>
        <v>③数評定</v>
      </c>
      <c r="CZ2" s="66" t="str">
        <f>IF(【参考】元データ!CZ1="","",【参考】元データ!CZ1)</f>
        <v>③理観１</v>
      </c>
      <c r="DA2" s="66" t="str">
        <f>IF(【参考】元データ!DA1="","",【参考】元データ!DA1)</f>
        <v>③理観２</v>
      </c>
      <c r="DB2" s="66" t="str">
        <f>IF(【参考】元データ!DB1="","",【参考】元データ!DB1)</f>
        <v>③理観３</v>
      </c>
      <c r="DC2" s="66" t="str">
        <f>IF(【参考】元データ!DC1="","",【参考】元データ!DC1)</f>
        <v>③理評定</v>
      </c>
      <c r="DD2" s="66" t="str">
        <f>IF(【参考】元データ!DD1="","",【参考】元データ!DD1)</f>
        <v>③英観１</v>
      </c>
      <c r="DE2" s="66" t="str">
        <f>IF(【参考】元データ!DE1="","",【参考】元データ!DE1)</f>
        <v>③英観２</v>
      </c>
      <c r="DF2" s="66" t="str">
        <f>IF(【参考】元データ!DF1="","",【参考】元データ!DF1)</f>
        <v>③英観３</v>
      </c>
      <c r="DG2" s="66" t="str">
        <f>IF(【参考】元データ!DG1="","",【参考】元データ!DG1)</f>
        <v>③英評定</v>
      </c>
      <c r="DH2" s="66" t="str">
        <f>IF(【参考】元データ!DH1="","",【参考】元データ!DH1)</f>
        <v>③音観１</v>
      </c>
      <c r="DI2" s="66" t="str">
        <f>IF(【参考】元データ!DI1="","",【参考】元データ!DI1)</f>
        <v>③音観２</v>
      </c>
      <c r="DJ2" s="66" t="str">
        <f>IF(【参考】元データ!DJ1="","",【参考】元データ!DJ1)</f>
        <v>③音観３</v>
      </c>
      <c r="DK2" s="66" t="str">
        <f>IF(【参考】元データ!DK1="","",【参考】元データ!DK1)</f>
        <v>③音評定</v>
      </c>
      <c r="DL2" s="66" t="str">
        <f>IF(【参考】元データ!DL1="","",【参考】元データ!DL1)</f>
        <v>③美観１</v>
      </c>
      <c r="DM2" s="66" t="str">
        <f>IF(【参考】元データ!DM1="","",【参考】元データ!DM1)</f>
        <v>③美観２</v>
      </c>
      <c r="DN2" s="66" t="str">
        <f>IF(【参考】元データ!DN1="","",【参考】元データ!DN1)</f>
        <v>③美観３</v>
      </c>
      <c r="DO2" s="66" t="str">
        <f>IF(【参考】元データ!DO1="","",【参考】元データ!DO1)</f>
        <v>③美評定</v>
      </c>
      <c r="DP2" s="66" t="str">
        <f>IF(【参考】元データ!DP1="","",【参考】元データ!DP1)</f>
        <v>③保観１</v>
      </c>
      <c r="DQ2" s="66" t="str">
        <f>IF(【参考】元データ!DQ1="","",【参考】元データ!DQ1)</f>
        <v>③保観２</v>
      </c>
      <c r="DR2" s="66" t="str">
        <f>IF(【参考】元データ!DR1="","",【参考】元データ!DR1)</f>
        <v>③保観３</v>
      </c>
      <c r="DS2" s="66" t="str">
        <f>IF(【参考】元データ!DS1="","",【参考】元データ!DS1)</f>
        <v>③保評定</v>
      </c>
      <c r="DT2" s="66" t="str">
        <f>IF(【参考】元データ!DT1="","",【参考】元データ!DT1)</f>
        <v>③技家観１</v>
      </c>
      <c r="DU2" s="66" t="str">
        <f>IF(【参考】元データ!DU1="","",【参考】元データ!DU1)</f>
        <v>③技家観２</v>
      </c>
      <c r="DV2" s="66" t="str">
        <f>IF(【参考】元データ!DV1="","",【参考】元データ!DV1)</f>
        <v>③技家観３</v>
      </c>
      <c r="DW2" s="66" t="str">
        <f>IF(【参考】元データ!DW1="","",【参考】元データ!DW1)</f>
        <v>③技家評定</v>
      </c>
      <c r="DX2" s="66" t="str">
        <f>IF(【参考】元データ!DX1="","",【参考】元データ!DX1)</f>
        <v>基本</v>
      </c>
      <c r="DY2" s="66" t="str">
        <f>IF(【参考】元データ!DY1="","",【参考】元データ!DY1)</f>
        <v>健康</v>
      </c>
      <c r="DZ2" s="66" t="str">
        <f>IF(【参考】元データ!DZ1="","",【参考】元データ!DZ1)</f>
        <v>自主</v>
      </c>
      <c r="EA2" s="66" t="str">
        <f>IF(【参考】元データ!EA1="","",【参考】元データ!EA1)</f>
        <v>責任</v>
      </c>
      <c r="EB2" s="66" t="str">
        <f>IF(【参考】元データ!EB1="","",【参考】元データ!EB1)</f>
        <v>創意</v>
      </c>
      <c r="EC2" s="66" t="str">
        <f>IF(【参考】元データ!EC1="","",【参考】元データ!EC1)</f>
        <v>思いやり</v>
      </c>
      <c r="ED2" s="66" t="str">
        <f>IF(【参考】元データ!ED1="","",【参考】元データ!ED1)</f>
        <v>生命</v>
      </c>
      <c r="EE2" s="66" t="str">
        <f>IF(【参考】元データ!EE1="","",【参考】元データ!EE1)</f>
        <v>勤労</v>
      </c>
      <c r="EF2" s="66" t="str">
        <f>IF(【参考】元データ!EF1="","",【参考】元データ!EF1)</f>
        <v>公正</v>
      </c>
      <c r="EG2" s="66" t="str">
        <f>IF(【参考】元データ!EG1="","",【参考】元データ!EG1)</f>
        <v>公共</v>
      </c>
      <c r="EH2" s="66" t="str">
        <f>IF(【参考】元データ!EH1="","",【参考】元データ!EH1)</f>
        <v>欠１</v>
      </c>
      <c r="EI2" s="66" t="str">
        <f>IF(【参考】元データ!EI1="","",【参考】元データ!EI1)</f>
        <v>遅１</v>
      </c>
      <c r="EJ2" s="66" t="str">
        <f>IF(【参考】元データ!EJ1="","",【参考】元データ!EJ1)</f>
        <v>早１</v>
      </c>
      <c r="EK2" s="66" t="str">
        <f>IF(【参考】元データ!EK1="","",【参考】元データ!EK1)</f>
        <v>欠１理由</v>
      </c>
      <c r="EL2" s="66" t="str">
        <f>IF(【参考】元データ!EL1="","",【参考】元データ!EL1)</f>
        <v>欠２</v>
      </c>
      <c r="EM2" s="66" t="str">
        <f>IF(【参考】元データ!EM1="","",【参考】元データ!EM1)</f>
        <v>遅２</v>
      </c>
      <c r="EN2" s="66" t="str">
        <f>IF(【参考】元データ!EN1="","",【参考】元データ!EN1)</f>
        <v>早２</v>
      </c>
      <c r="EO2" s="66" t="str">
        <f>IF(【参考】元データ!EO1="","",【参考】元データ!EO1)</f>
        <v>欠２理由</v>
      </c>
      <c r="EP2" s="66" t="str">
        <f>IF(【参考】元データ!EP1="","",【参考】元データ!EP1)</f>
        <v>欠３</v>
      </c>
      <c r="EQ2" s="66" t="str">
        <f>IF(【参考】元データ!EQ1="","",【参考】元データ!EQ1)</f>
        <v>遅３</v>
      </c>
      <c r="ER2" s="66" t="str">
        <f>IF(【参考】元データ!ER1="","",【参考】元データ!ER1)</f>
        <v>早３</v>
      </c>
      <c r="ES2" s="66" t="str">
        <f>IF(【参考】元データ!ES1="","",【参考】元データ!ES1)</f>
        <v>欠３理由</v>
      </c>
      <c r="ET2" s="66" t="str">
        <f>IF(【参考】元データ!ET1="","",【参考】元データ!ET1)</f>
        <v>作成年</v>
      </c>
      <c r="EU2" s="66" t="str">
        <f>IF(【参考】元データ!EU1="","",【参考】元データ!EU1)</f>
        <v>作成月</v>
      </c>
      <c r="EV2" s="66" t="str">
        <f>IF(【参考】元データ!EV1="","",【参考】元データ!EV1)</f>
        <v>作成日</v>
      </c>
      <c r="EW2" s="66" t="str">
        <f>IF(【参考】元データ!EW1="","",【参考】元データ!EW1)</f>
        <v>記載者</v>
      </c>
      <c r="EX2" s="66" t="str">
        <f>IF(【参考】元データ!EX1="","",【参考】元データ!EX1)</f>
        <v>中学校長</v>
      </c>
      <c r="EY2" s="66" t="str">
        <f>IF(【参考】元データ!EY1="","",【参考】元データ!EY1)</f>
        <v>学習所見</v>
      </c>
      <c r="EZ2" s="66" t="str">
        <f>IF(【参考】元データ!EZ1="","",【参考】元データ!EZ1)</f>
        <v>総合的な学習</v>
      </c>
      <c r="FA2" s="66" t="str">
        <f>IF(【参考】元データ!FA1="","",【参考】元データ!FA1)</f>
        <v>行動所見</v>
      </c>
      <c r="FB2" s="66" t="str">
        <f>IF(【参考】元データ!FB1="","",【参考】元データ!FB1)</f>
        <v>特別活動の所見</v>
      </c>
      <c r="FC2" s="66" t="str">
        <f>IF(【参考】元データ!FC1="","",【参考】元データ!FC1)</f>
        <v>体育・文化活動等①</v>
      </c>
      <c r="FD2" s="66" t="str">
        <f>IF(【参考】元データ!FD1="","",【参考】元データ!FD1)</f>
        <v>体育・文化活動等②</v>
      </c>
      <c r="FE2" s="66" t="str">
        <f>IF(【参考】元データ!FE1="","",【参考】元データ!FE1)</f>
        <v>参考事項１</v>
      </c>
      <c r="FF2" s="66" t="str">
        <f>IF(【参考】元データ!FF1="","",【参考】元データ!FF1)</f>
        <v>参考事項２</v>
      </c>
      <c r="FG2" s="66" t="str">
        <f>IF(【参考】元データ!FG1="","",【参考】元データ!FG1)</f>
        <v>参考事項３</v>
      </c>
      <c r="FH2" s="66" t="s">
        <v>361</v>
      </c>
      <c r="FI2" s="66" t="str">
        <f>IF(【参考】元データ!FI1="","",【参考】元データ!FI1)</f>
        <v/>
      </c>
    </row>
    <row r="3" spans="1:165" s="69" customFormat="1" ht="409.6">
      <c r="A3" s="69">
        <f>'【参考】調査書(リンク付)'!BW1</f>
        <v>101</v>
      </c>
      <c r="B3" s="69">
        <f>IF(VLOOKUP($A$3,【参考】元データ!$A$2:$FH$16,B1,FALSE)="","",VLOOKUP($A$3,【参考】元データ!$A$2:$FH$16,B1,FALSE))</f>
        <v>1</v>
      </c>
      <c r="C3" s="69">
        <f>IF(VLOOKUP($A$3,【参考】元データ!$A$2:$FH$16,C1,FALSE)="","",VLOOKUP($A$3,【参考】元データ!$A$2:$FH$16,C1,FALSE))</f>
        <v>1</v>
      </c>
      <c r="D3" s="69" t="str">
        <f>IF(VLOOKUP($A$3,【参考】元データ!$A$2:$FH$16,D1,FALSE)="","",VLOOKUP($A$3,【参考】元データ!$A$2:$FH$16,D1,FALSE))</f>
        <v>山口　太郎</v>
      </c>
      <c r="E3" s="69" t="str">
        <f>IF(VLOOKUP($A$3,【参考】元データ!$A$2:$FH$16,E1,FALSE)="","",VLOOKUP($A$3,【参考】元データ!$A$2:$FH$16,E1,FALSE))</f>
        <v>やまぐち　たろう</v>
      </c>
      <c r="F3" s="69" t="str">
        <f>IF(VLOOKUP($A$3,【参考】元データ!$A$2:$FH$16,F1,FALSE)="","",VLOOKUP($A$3,【参考】元データ!$A$2:$FH$16,F1,FALSE))</f>
        <v>男</v>
      </c>
      <c r="G3" s="69">
        <f>IF(VLOOKUP($A$3,【参考】元データ!$A$2:$FH$16,G1,FALSE)="","",VLOOKUP($A$3,【参考】元データ!$A$2:$FH$16,G1,FALSE))</f>
        <v>22</v>
      </c>
      <c r="H3" s="69">
        <f>IF(VLOOKUP($A$3,【参考】元データ!$A$2:$FH$16,H1,FALSE)="","",VLOOKUP($A$3,【参考】元データ!$A$2:$FH$16,H1,FALSE))</f>
        <v>8</v>
      </c>
      <c r="I3" s="69">
        <f>IF(VLOOKUP($A$3,【参考】元データ!$A$2:$FH$16,I1,FALSE)="","",VLOOKUP($A$3,【参考】元データ!$A$2:$FH$16,I1,FALSE))</f>
        <v>22</v>
      </c>
      <c r="J3" s="69">
        <f>IF(VLOOKUP($A$3,【参考】元データ!$A$2:$FH$16,J1,FALSE)="","",VLOOKUP($A$3,【参考】元データ!$A$2:$FH$16,J1,FALSE))</f>
        <v>8</v>
      </c>
      <c r="K3" s="69">
        <f>IF(VLOOKUP($A$3,【参考】元データ!$A$2:$FH$16,K1,FALSE)="","",VLOOKUP($A$3,【参考】元データ!$A$2:$FH$16,K1,FALSE))</f>
        <v>3</v>
      </c>
      <c r="L3" s="69" t="str">
        <f>IF(VLOOKUP($A$3,【参考】元データ!$A$2:$FH$16,L1,FALSE)="","",VLOOKUP($A$3,【参考】元データ!$A$2:$FH$16,L1,FALSE))</f>
        <v>山口市立椹野川</v>
      </c>
      <c r="M3" s="69" t="str">
        <f>IF(VLOOKUP($A$3,【参考】元データ!$A$2:$FH$16,M1,FALSE)="","",VLOOKUP($A$3,【参考】元データ!$A$2:$FH$16,M1,FALSE))</f>
        <v>山口県立周防</v>
      </c>
      <c r="N3" s="69" t="str">
        <f>IF(VLOOKUP($A$3,【参考】元データ!$A$2:$FH$16,N1,FALSE)="","",VLOOKUP($A$3,【参考】元データ!$A$2:$FH$16,N1,FALSE))</f>
        <v>全日制</v>
      </c>
      <c r="O3" s="69" t="str">
        <f>IF(VLOOKUP($A$3,【参考】元データ!$A$2:$FH$16,O1,FALSE)="","",VLOOKUP($A$3,【参考】元データ!$A$2:$FH$16,O1,FALSE))</f>
        <v>本校</v>
      </c>
      <c r="P3" s="69" t="str">
        <f>IF(VLOOKUP($A$3,【参考】元データ!$A$2:$FH$16,P1,FALSE)="","",VLOOKUP($A$3,【参考】元データ!$A$2:$FH$16,P1,FALSE))</f>
        <v>普通科（○○コース）</v>
      </c>
      <c r="Q3" s="69" t="str">
        <f>IF(VLOOKUP($A$3,【参考】元データ!$A$2:$FH$16,Q1,FALSE)="","",VLOOKUP($A$3,【参考】元データ!$A$2:$FH$16,Q1,FALSE))</f>
        <v>全日制</v>
      </c>
      <c r="R3" s="69" t="str">
        <f>IF(VLOOKUP($A$3,【参考】元データ!$A$2:$FH$16,R1,FALSE)="","",VLOOKUP($A$3,【参考】元データ!$A$2:$FH$16,R1,FALSE))</f>
        <v>○○分校</v>
      </c>
      <c r="S3" s="69" t="str">
        <f>IF(VLOOKUP($A$3,【参考】元データ!$A$2:$FH$16,S1,FALSE)="","",VLOOKUP($A$3,【参考】元データ!$A$2:$FH$16,S1,FALSE))</f>
        <v>普通科（－）</v>
      </c>
      <c r="T3" s="69" t="str">
        <f>IF(VLOOKUP($A$3,【参考】元データ!$A$2:$FH$16,T1,FALSE)="","",VLOOKUP($A$3,【参考】元データ!$A$2:$FH$16,T1,FALSE))</f>
        <v>Ａ</v>
      </c>
      <c r="U3" s="69" t="str">
        <f>IF(VLOOKUP($A$3,【参考】元データ!$A$2:$FH$16,U1,FALSE)="","",VLOOKUP($A$3,【参考】元データ!$A$2:$FH$16,U1,FALSE))</f>
        <v/>
      </c>
      <c r="V3" s="69" t="str">
        <f>IF(VLOOKUP($A$3,【参考】元データ!$A$2:$FH$16,V1,FALSE)="","",VLOOKUP($A$3,【参考】元データ!$A$2:$FH$16,V1,FALSE))</f>
        <v>Ａ</v>
      </c>
      <c r="W3" s="69">
        <f>IF(VLOOKUP($A$3,【参考】元データ!$A$2:$FH$16,W1,FALSE)="","",VLOOKUP($A$3,【参考】元データ!$A$2:$FH$16,W1,FALSE))</f>
        <v>4</v>
      </c>
      <c r="X3" s="69" t="str">
        <f>IF(VLOOKUP($A$3,【参考】元データ!$A$2:$FH$16,X1,FALSE)="","",VLOOKUP($A$3,【参考】元データ!$A$2:$FH$16,X1,FALSE))</f>
        <v/>
      </c>
      <c r="Y3" s="69" t="str">
        <f>IF(VLOOKUP($A$3,【参考】元データ!$A$2:$FH$16,Y1,FALSE)="","",VLOOKUP($A$3,【参考】元データ!$A$2:$FH$16,Y1,FALSE))</f>
        <v/>
      </c>
      <c r="Z3" s="69" t="str">
        <f>IF(VLOOKUP($A$3,【参考】元データ!$A$2:$FH$16,Z1,FALSE)="","",VLOOKUP($A$3,【参考】元データ!$A$2:$FH$16,Z1,FALSE))</f>
        <v>Ｃ</v>
      </c>
      <c r="AA3" s="69">
        <f>IF(VLOOKUP($A$3,【参考】元データ!$A$2:$FH$16,AA1,FALSE)="","",VLOOKUP($A$3,【参考】元データ!$A$2:$FH$16,AA1,FALSE))</f>
        <v>3</v>
      </c>
      <c r="AB3" s="69" t="str">
        <f>IF(VLOOKUP($A$3,【参考】元データ!$A$2:$FH$16,AB1,FALSE)="","",VLOOKUP($A$3,【参考】元データ!$A$2:$FH$16,AB1,FALSE))</f>
        <v/>
      </c>
      <c r="AC3" s="69" t="str">
        <f>IF(VLOOKUP($A$3,【参考】元データ!$A$2:$FH$16,AC1,FALSE)="","",VLOOKUP($A$3,【参考】元データ!$A$2:$FH$16,AC1,FALSE))</f>
        <v/>
      </c>
      <c r="AD3" s="69" t="str">
        <f>IF(VLOOKUP($A$3,【参考】元データ!$A$2:$FH$16,AD1,FALSE)="","",VLOOKUP($A$3,【参考】元データ!$A$2:$FH$16,AD1,FALSE))</f>
        <v>Ａ</v>
      </c>
      <c r="AE3" s="69">
        <f>IF(VLOOKUP($A$3,【参考】元データ!$A$2:$FH$16,AE1,FALSE)="","",VLOOKUP($A$3,【参考】元データ!$A$2:$FH$16,AE1,FALSE))</f>
        <v>4</v>
      </c>
      <c r="AF3" s="69" t="str">
        <f>IF(VLOOKUP($A$3,【参考】元データ!$A$2:$FH$16,AF1,FALSE)="","",VLOOKUP($A$3,【参考】元データ!$A$2:$FH$16,AF1,FALSE))</f>
        <v>Ａ</v>
      </c>
      <c r="AG3" s="69" t="str">
        <f>IF(VLOOKUP($A$3,【参考】元データ!$A$2:$FH$16,AG1,FALSE)="","",VLOOKUP($A$3,【参考】元データ!$A$2:$FH$16,AG1,FALSE))</f>
        <v/>
      </c>
      <c r="AH3" s="69" t="str">
        <f>IF(VLOOKUP($A$3,【参考】元データ!$A$2:$FH$16,AH1,FALSE)="","",VLOOKUP($A$3,【参考】元データ!$A$2:$FH$16,AH1,FALSE))</f>
        <v>Ａ</v>
      </c>
      <c r="AI3" s="69">
        <f>IF(VLOOKUP($A$3,【参考】元データ!$A$2:$FH$16,AI1,FALSE)="","",VLOOKUP($A$3,【参考】元データ!$A$2:$FH$16,AI1,FALSE))</f>
        <v>5</v>
      </c>
      <c r="AJ3" s="69" t="str">
        <f>IF(VLOOKUP($A$3,【参考】元データ!$A$2:$FH$16,AJ1,FALSE)="","",VLOOKUP($A$3,【参考】元データ!$A$2:$FH$16,AJ1,FALSE))</f>
        <v>Ａ</v>
      </c>
      <c r="AK3" s="69" t="str">
        <f>IF(VLOOKUP($A$3,【参考】元データ!$A$2:$FH$16,AK1,FALSE)="","",VLOOKUP($A$3,【参考】元データ!$A$2:$FH$16,AK1,FALSE))</f>
        <v>Ａ</v>
      </c>
      <c r="AL3" s="69" t="str">
        <f>IF(VLOOKUP($A$3,【参考】元データ!$A$2:$FH$16,AL1,FALSE)="","",VLOOKUP($A$3,【参考】元データ!$A$2:$FH$16,AL1,FALSE))</f>
        <v>Ａ</v>
      </c>
      <c r="AM3" s="69">
        <f>IF(VLOOKUP($A$3,【参考】元データ!$A$2:$FH$16,AM1,FALSE)="","",VLOOKUP($A$3,【参考】元データ!$A$2:$FH$16,AM1,FALSE))</f>
        <v>5</v>
      </c>
      <c r="AN3" s="69" t="str">
        <f>IF(VLOOKUP($A$3,【参考】元データ!$A$2:$FH$16,AN1,FALSE)="","",VLOOKUP($A$3,【参考】元データ!$A$2:$FH$16,AN1,FALSE))</f>
        <v/>
      </c>
      <c r="AO3" s="69" t="str">
        <f>IF(VLOOKUP($A$3,【参考】元データ!$A$2:$FH$16,AO1,FALSE)="","",VLOOKUP($A$3,【参考】元データ!$A$2:$FH$16,AO1,FALSE))</f>
        <v/>
      </c>
      <c r="AP3" s="69" t="str">
        <f>IF(VLOOKUP($A$3,【参考】元データ!$A$2:$FH$16,AP1,FALSE)="","",VLOOKUP($A$3,【参考】元データ!$A$2:$FH$16,AP1,FALSE))</f>
        <v/>
      </c>
      <c r="AQ3" s="69">
        <f>IF(VLOOKUP($A$3,【参考】元データ!$A$2:$FH$16,AQ1,FALSE)="","",VLOOKUP($A$3,【参考】元データ!$A$2:$FH$16,AQ1,FALSE))</f>
        <v>3</v>
      </c>
      <c r="AR3" s="69" t="str">
        <f>IF(VLOOKUP($A$3,【参考】元データ!$A$2:$FH$16,AR1,FALSE)="","",VLOOKUP($A$3,【参考】元データ!$A$2:$FH$16,AR1,FALSE))</f>
        <v>Ａ</v>
      </c>
      <c r="AS3" s="69" t="str">
        <f>IF(VLOOKUP($A$3,【参考】元データ!$A$2:$FH$16,AS1,FALSE)="","",VLOOKUP($A$3,【参考】元データ!$A$2:$FH$16,AS1,FALSE))</f>
        <v/>
      </c>
      <c r="AT3" s="69" t="str">
        <f>IF(VLOOKUP($A$3,【参考】元データ!$A$2:$FH$16,AT1,FALSE)="","",VLOOKUP($A$3,【参考】元データ!$A$2:$FH$16,AT1,FALSE))</f>
        <v>Ａ</v>
      </c>
      <c r="AU3" s="69">
        <f>IF(VLOOKUP($A$3,【参考】元データ!$A$2:$FH$16,AU1,FALSE)="","",VLOOKUP($A$3,【参考】元データ!$A$2:$FH$16,AU1,FALSE))</f>
        <v>4</v>
      </c>
      <c r="AV3" s="69" t="str">
        <f>IF(VLOOKUP($A$3,【参考】元データ!$A$2:$FH$16,AV1,FALSE)="","",VLOOKUP($A$3,【参考】元データ!$A$2:$FH$16,AV1,FALSE))</f>
        <v>Ａ</v>
      </c>
      <c r="AW3" s="69" t="str">
        <f>IF(VLOOKUP($A$3,【参考】元データ!$A$2:$FH$16,AW1,FALSE)="","",VLOOKUP($A$3,【参考】元データ!$A$2:$FH$16,AW1,FALSE))</f>
        <v/>
      </c>
      <c r="AX3" s="69" t="str">
        <f>IF(VLOOKUP($A$3,【参考】元データ!$A$2:$FH$16,AX1,FALSE)="","",VLOOKUP($A$3,【参考】元データ!$A$2:$FH$16,AX1,FALSE))</f>
        <v>Ａ</v>
      </c>
      <c r="AY3" s="69">
        <f>IF(VLOOKUP($A$3,【参考】元データ!$A$2:$FH$16,AY1,FALSE)="","",VLOOKUP($A$3,【参考】元データ!$A$2:$FH$16,AY1,FALSE))</f>
        <v>4</v>
      </c>
      <c r="AZ3" s="69" t="str">
        <f>IF(VLOOKUP($A$3,【参考】元データ!$A$2:$FH$16,AZ1,FALSE)="","",VLOOKUP($A$3,【参考】元データ!$A$2:$FH$16,AZ1,FALSE))</f>
        <v>Ａ</v>
      </c>
      <c r="BA3" s="69" t="str">
        <f>IF(VLOOKUP($A$3,【参考】元データ!$A$2:$FH$16,BA1,FALSE)="","",VLOOKUP($A$3,【参考】元データ!$A$2:$FH$16,BA1,FALSE))</f>
        <v/>
      </c>
      <c r="BB3" s="69" t="str">
        <f>IF(VLOOKUP($A$3,【参考】元データ!$A$2:$FH$16,BB1,FALSE)="","",VLOOKUP($A$3,【参考】元データ!$A$2:$FH$16,BB1,FALSE))</f>
        <v/>
      </c>
      <c r="BC3" s="69">
        <f>IF(VLOOKUP($A$3,【参考】元データ!$A$2:$FH$16,BC1,FALSE)="","",VLOOKUP($A$3,【参考】元データ!$A$2:$FH$16,BC1,FALSE))</f>
        <v>4</v>
      </c>
      <c r="BD3" s="69" t="str">
        <f>IF(VLOOKUP($A$3,【参考】元データ!$A$2:$FH$16,BD1,FALSE)="","",VLOOKUP($A$3,【参考】元データ!$A$2:$FH$16,BD1,FALSE))</f>
        <v>Ａ</v>
      </c>
      <c r="BE3" s="69" t="str">
        <f>IF(VLOOKUP($A$3,【参考】元データ!$A$2:$FH$16,BE1,FALSE)="","",VLOOKUP($A$3,【参考】元データ!$A$2:$FH$16,BE1,FALSE))</f>
        <v>Ａ</v>
      </c>
      <c r="BF3" s="69" t="str">
        <f>IF(VLOOKUP($A$3,【参考】元データ!$A$2:$FH$16,BF1,FALSE)="","",VLOOKUP($A$3,【参考】元データ!$A$2:$FH$16,BF1,FALSE))</f>
        <v/>
      </c>
      <c r="BG3" s="69">
        <f>IF(VLOOKUP($A$3,【参考】元データ!$A$2:$FH$16,BG1,FALSE)="","",VLOOKUP($A$3,【参考】元データ!$A$2:$FH$16,BG1,FALSE))</f>
        <v>4</v>
      </c>
      <c r="BH3" s="69" t="str">
        <f>IF(VLOOKUP($A$3,【参考】元データ!$A$2:$FH$16,BH1,FALSE)="","",VLOOKUP($A$3,【参考】元データ!$A$2:$FH$16,BH1,FALSE))</f>
        <v>Ａ</v>
      </c>
      <c r="BI3" s="69" t="str">
        <f>IF(VLOOKUP($A$3,【参考】元データ!$A$2:$FH$16,BI1,FALSE)="","",VLOOKUP($A$3,【参考】元データ!$A$2:$FH$16,BI1,FALSE))</f>
        <v/>
      </c>
      <c r="BJ3" s="69" t="str">
        <f>IF(VLOOKUP($A$3,【参考】元データ!$A$2:$FH$16,BJ1,FALSE)="","",VLOOKUP($A$3,【参考】元データ!$A$2:$FH$16,BJ1,FALSE))</f>
        <v/>
      </c>
      <c r="BK3" s="69">
        <f>IF(VLOOKUP($A$3,【参考】元データ!$A$2:$FH$16,BK1,FALSE)="","",VLOOKUP($A$3,【参考】元データ!$A$2:$FH$16,BK1,FALSE))</f>
        <v>3</v>
      </c>
      <c r="BL3" s="69" t="str">
        <f>IF(VLOOKUP($A$3,【参考】元データ!$A$2:$FH$16,BL1,FALSE)="","",VLOOKUP($A$3,【参考】元データ!$A$2:$FH$16,BL1,FALSE))</f>
        <v>Ａ</v>
      </c>
      <c r="BM3" s="69" t="str">
        <f>IF(VLOOKUP($A$3,【参考】元データ!$A$2:$FH$16,BM1,FALSE)="","",VLOOKUP($A$3,【参考】元データ!$A$2:$FH$16,BM1,FALSE))</f>
        <v/>
      </c>
      <c r="BN3" s="69" t="str">
        <f>IF(VLOOKUP($A$3,【参考】元データ!$A$2:$FH$16,BN1,FALSE)="","",VLOOKUP($A$3,【参考】元データ!$A$2:$FH$16,BN1,FALSE))</f>
        <v>Ａ</v>
      </c>
      <c r="BO3" s="69">
        <f>IF(VLOOKUP($A$3,【参考】元データ!$A$2:$FH$16,BO1,FALSE)="","",VLOOKUP($A$3,【参考】元データ!$A$2:$FH$16,BO1,FALSE))</f>
        <v>4</v>
      </c>
      <c r="BP3" s="69" t="str">
        <f>IF(VLOOKUP($A$3,【参考】元データ!$A$2:$FH$16,BP1,FALSE)="","",VLOOKUP($A$3,【参考】元データ!$A$2:$FH$16,BP1,FALSE))</f>
        <v>Ａ</v>
      </c>
      <c r="BQ3" s="69" t="str">
        <f>IF(VLOOKUP($A$3,【参考】元データ!$A$2:$FH$16,BQ1,FALSE)="","",VLOOKUP($A$3,【参考】元データ!$A$2:$FH$16,BQ1,FALSE))</f>
        <v/>
      </c>
      <c r="BR3" s="69" t="str">
        <f>IF(VLOOKUP($A$3,【参考】元データ!$A$2:$FH$16,BR1,FALSE)="","",VLOOKUP($A$3,【参考】元データ!$A$2:$FH$16,BR1,FALSE))</f>
        <v>Ａ</v>
      </c>
      <c r="BS3" s="69">
        <f>IF(VLOOKUP($A$3,【参考】元データ!$A$2:$FH$16,BS1,FALSE)="","",VLOOKUP($A$3,【参考】元データ!$A$2:$FH$16,BS1,FALSE))</f>
        <v>4</v>
      </c>
      <c r="BT3" s="69" t="str">
        <f>IF(VLOOKUP($A$3,【参考】元データ!$A$2:$FH$16,BT1,FALSE)="","",VLOOKUP($A$3,【参考】元データ!$A$2:$FH$16,BT1,FALSE))</f>
        <v>Ａ</v>
      </c>
      <c r="BU3" s="69" t="str">
        <f>IF(VLOOKUP($A$3,【参考】元データ!$A$2:$FH$16,BU1,FALSE)="","",VLOOKUP($A$3,【参考】元データ!$A$2:$FH$16,BU1,FALSE))</f>
        <v>Ａ</v>
      </c>
      <c r="BV3" s="69" t="str">
        <f>IF(VLOOKUP($A$3,【参考】元データ!$A$2:$FH$16,BV1,FALSE)="","",VLOOKUP($A$3,【参考】元データ!$A$2:$FH$16,BV1,FALSE))</f>
        <v>Ａ</v>
      </c>
      <c r="BW3" s="69">
        <f>IF(VLOOKUP($A$3,【参考】元データ!$A$2:$FH$16,BW1,FALSE)="","",VLOOKUP($A$3,【参考】元データ!$A$2:$FH$16,BW1,FALSE))</f>
        <v>5</v>
      </c>
      <c r="BX3" s="69" t="str">
        <f>IF(VLOOKUP($A$3,【参考】元データ!$A$2:$FH$16,BX1,FALSE)="","",VLOOKUP($A$3,【参考】元データ!$A$2:$FH$16,BX1,FALSE))</f>
        <v/>
      </c>
      <c r="BY3" s="69" t="str">
        <f>IF(VLOOKUP($A$3,【参考】元データ!$A$2:$FH$16,BY1,FALSE)="","",VLOOKUP($A$3,【参考】元データ!$A$2:$FH$16,BY1,FALSE))</f>
        <v/>
      </c>
      <c r="BZ3" s="69" t="str">
        <f>IF(VLOOKUP($A$3,【参考】元データ!$A$2:$FH$16,BZ1,FALSE)="","",VLOOKUP($A$3,【参考】元データ!$A$2:$FH$16,BZ1,FALSE))</f>
        <v>Ｃ</v>
      </c>
      <c r="CA3" s="69">
        <f>IF(VLOOKUP($A$3,【参考】元データ!$A$2:$FH$16,CA1,FALSE)="","",VLOOKUP($A$3,【参考】元データ!$A$2:$FH$16,CA1,FALSE))</f>
        <v>3</v>
      </c>
      <c r="CB3" s="69" t="str">
        <f>IF(VLOOKUP($A$3,【参考】元データ!$A$2:$FH$16,CB1,FALSE)="","",VLOOKUP($A$3,【参考】元データ!$A$2:$FH$16,CB1,FALSE))</f>
        <v>Ａ</v>
      </c>
      <c r="CC3" s="69" t="str">
        <f>IF(VLOOKUP($A$3,【参考】元データ!$A$2:$FH$16,CC1,FALSE)="","",VLOOKUP($A$3,【参考】元データ!$A$2:$FH$16,CC1,FALSE))</f>
        <v/>
      </c>
      <c r="CD3" s="69" t="str">
        <f>IF(VLOOKUP($A$3,【参考】元データ!$A$2:$FH$16,CD1,FALSE)="","",VLOOKUP($A$3,【参考】元データ!$A$2:$FH$16,CD1,FALSE))</f>
        <v/>
      </c>
      <c r="CE3" s="69">
        <f>IF(VLOOKUP($A$3,【参考】元データ!$A$2:$FH$16,CE1,FALSE)="","",VLOOKUP($A$3,【参考】元データ!$A$2:$FH$16,CE1,FALSE))</f>
        <v>3</v>
      </c>
      <c r="CF3" s="69" t="str">
        <f>IF(VLOOKUP($A$3,【参考】元データ!$A$2:$FH$16,CF1,FALSE)="","",VLOOKUP($A$3,【参考】元データ!$A$2:$FH$16,CF1,FALSE))</f>
        <v>Ａ</v>
      </c>
      <c r="CG3" s="69" t="str">
        <f>IF(VLOOKUP($A$3,【参考】元データ!$A$2:$FH$16,CG1,FALSE)="","",VLOOKUP($A$3,【参考】元データ!$A$2:$FH$16,CG1,FALSE))</f>
        <v/>
      </c>
      <c r="CH3" s="69" t="str">
        <f>IF(VLOOKUP($A$3,【参考】元データ!$A$2:$FH$16,CH1,FALSE)="","",VLOOKUP($A$3,【参考】元データ!$A$2:$FH$16,CH1,FALSE))</f>
        <v>Ａ</v>
      </c>
      <c r="CI3" s="69">
        <f>IF(VLOOKUP($A$3,【参考】元データ!$A$2:$FH$16,CI1,FALSE)="","",VLOOKUP($A$3,【参考】元データ!$A$2:$FH$16,CI1,FALSE))</f>
        <v>4</v>
      </c>
      <c r="CJ3" s="69" t="str">
        <f>IF(VLOOKUP($A$3,【参考】元データ!$A$2:$FH$16,CJ1,FALSE)="","",VLOOKUP($A$3,【参考】元データ!$A$2:$FH$16,CJ1,FALSE))</f>
        <v>Ａ</v>
      </c>
      <c r="CK3" s="69" t="str">
        <f>IF(VLOOKUP($A$3,【参考】元データ!$A$2:$FH$16,CK1,FALSE)="","",VLOOKUP($A$3,【参考】元データ!$A$2:$FH$16,CK1,FALSE))</f>
        <v/>
      </c>
      <c r="CL3" s="69" t="str">
        <f>IF(VLOOKUP($A$3,【参考】元データ!$A$2:$FH$16,CL1,FALSE)="","",VLOOKUP($A$3,【参考】元データ!$A$2:$FH$16,CL1,FALSE))</f>
        <v>Ａ</v>
      </c>
      <c r="CM3" s="69">
        <f>IF(VLOOKUP($A$3,【参考】元データ!$A$2:$FH$16,CM1,FALSE)="","",VLOOKUP($A$3,【参考】元データ!$A$2:$FH$16,CM1,FALSE))</f>
        <v>4</v>
      </c>
      <c r="CN3" s="69" t="str">
        <f>IF(VLOOKUP($A$3,【参考】元データ!$A$2:$FH$16,CN1,FALSE)="","",VLOOKUP($A$3,【参考】元データ!$A$2:$FH$16,CN1,FALSE))</f>
        <v>Ａ</v>
      </c>
      <c r="CO3" s="69" t="str">
        <f>IF(VLOOKUP($A$3,【参考】元データ!$A$2:$FH$16,CO1,FALSE)="","",VLOOKUP($A$3,【参考】元データ!$A$2:$FH$16,CO1,FALSE))</f>
        <v/>
      </c>
      <c r="CP3" s="69" t="str">
        <f>IF(VLOOKUP($A$3,【参考】元データ!$A$2:$FH$16,CP1,FALSE)="","",VLOOKUP($A$3,【参考】元データ!$A$2:$FH$16,CP1,FALSE))</f>
        <v>Ａ</v>
      </c>
      <c r="CQ3" s="69">
        <f>IF(VLOOKUP($A$3,【参考】元データ!$A$2:$FH$16,CQ1,FALSE)="","",VLOOKUP($A$3,【参考】元データ!$A$2:$FH$16,CQ1,FALSE))</f>
        <v>4</v>
      </c>
      <c r="CR3" s="69" t="str">
        <f>IF(VLOOKUP($A$3,【参考】元データ!$A$2:$FH$16,CR1,FALSE)="","",VLOOKUP($A$3,【参考】元データ!$A$2:$FH$16,CR1,FALSE))</f>
        <v/>
      </c>
      <c r="CS3" s="69" t="str">
        <f>IF(VLOOKUP($A$3,【参考】元データ!$A$2:$FH$16,CS1,FALSE)="","",VLOOKUP($A$3,【参考】元データ!$A$2:$FH$16,CS1,FALSE))</f>
        <v/>
      </c>
      <c r="CT3" s="69" t="str">
        <f>IF(VLOOKUP($A$3,【参考】元データ!$A$2:$FH$16,CT1,FALSE)="","",VLOOKUP($A$3,【参考】元データ!$A$2:$FH$16,CT1,FALSE))</f>
        <v/>
      </c>
      <c r="CU3" s="69">
        <f>IF(VLOOKUP($A$3,【参考】元データ!$A$2:$FH$16,CU1,FALSE)="","",VLOOKUP($A$3,【参考】元データ!$A$2:$FH$16,CU1,FALSE))</f>
        <v>3</v>
      </c>
      <c r="CV3" s="69" t="str">
        <f>IF(VLOOKUP($A$3,【参考】元データ!$A$2:$FH$16,CV1,FALSE)="","",VLOOKUP($A$3,【参考】元データ!$A$2:$FH$16,CV1,FALSE))</f>
        <v>Ａ</v>
      </c>
      <c r="CW3" s="69" t="str">
        <f>IF(VLOOKUP($A$3,【参考】元データ!$A$2:$FH$16,CW1,FALSE)="","",VLOOKUP($A$3,【参考】元データ!$A$2:$FH$16,CW1,FALSE))</f>
        <v/>
      </c>
      <c r="CX3" s="69" t="str">
        <f>IF(VLOOKUP($A$3,【参考】元データ!$A$2:$FH$16,CX1,FALSE)="","",VLOOKUP($A$3,【参考】元データ!$A$2:$FH$16,CX1,FALSE))</f>
        <v>Ａ</v>
      </c>
      <c r="CY3" s="69">
        <f>IF(VLOOKUP($A$3,【参考】元データ!$A$2:$FH$16,CY1,FALSE)="","",VLOOKUP($A$3,【参考】元データ!$A$2:$FH$16,CY1,FALSE))</f>
        <v>4</v>
      </c>
      <c r="CZ3" s="69" t="str">
        <f>IF(VLOOKUP($A$3,【参考】元データ!$A$2:$FH$16,CZ1,FALSE)="","",VLOOKUP($A$3,【参考】元データ!$A$2:$FH$16,CZ1,FALSE))</f>
        <v>Ａ</v>
      </c>
      <c r="DA3" s="69" t="str">
        <f>IF(VLOOKUP($A$3,【参考】元データ!$A$2:$FH$16,DA1,FALSE)="","",VLOOKUP($A$3,【参考】元データ!$A$2:$FH$16,DA1,FALSE))</f>
        <v>Ａ</v>
      </c>
      <c r="DB3" s="69" t="str">
        <f>IF(VLOOKUP($A$3,【参考】元データ!$A$2:$FH$16,DB1,FALSE)="","",VLOOKUP($A$3,【参考】元データ!$A$2:$FH$16,DB1,FALSE))</f>
        <v>Ａ</v>
      </c>
      <c r="DC3" s="69">
        <f>IF(VLOOKUP($A$3,【参考】元データ!$A$2:$FH$16,DC1,FALSE)="","",VLOOKUP($A$3,【参考】元データ!$A$2:$FH$16,DC1,FALSE))</f>
        <v>5</v>
      </c>
      <c r="DD3" s="69" t="str">
        <f>IF(VLOOKUP($A$3,【参考】元データ!$A$2:$FH$16,DD1,FALSE)="","",VLOOKUP($A$3,【参考】元データ!$A$2:$FH$16,DD1,FALSE))</f>
        <v>Ａ</v>
      </c>
      <c r="DE3" s="69" t="str">
        <f>IF(VLOOKUP($A$3,【参考】元データ!$A$2:$FH$16,DE1,FALSE)="","",VLOOKUP($A$3,【参考】元データ!$A$2:$FH$16,DE1,FALSE))</f>
        <v>Ａ</v>
      </c>
      <c r="DF3" s="69" t="str">
        <f>IF(VLOOKUP($A$3,【参考】元データ!$A$2:$FH$16,DF1,FALSE)="","",VLOOKUP($A$3,【参考】元データ!$A$2:$FH$16,DF1,FALSE))</f>
        <v>Ａ</v>
      </c>
      <c r="DG3" s="69">
        <f>IF(VLOOKUP($A$3,【参考】元データ!$A$2:$FH$16,DG1,FALSE)="","",VLOOKUP($A$3,【参考】元データ!$A$2:$FH$16,DG1,FALSE))</f>
        <v>5</v>
      </c>
      <c r="DH3" s="69" t="str">
        <f>IF(VLOOKUP($A$3,【参考】元データ!$A$2:$FH$16,DH1,FALSE)="","",VLOOKUP($A$3,【参考】元データ!$A$2:$FH$16,DH1,FALSE))</f>
        <v/>
      </c>
      <c r="DI3" s="69" t="str">
        <f>IF(VLOOKUP($A$3,【参考】元データ!$A$2:$FH$16,DI1,FALSE)="","",VLOOKUP($A$3,【参考】元データ!$A$2:$FH$16,DI1,FALSE))</f>
        <v/>
      </c>
      <c r="DJ3" s="69" t="str">
        <f>IF(VLOOKUP($A$3,【参考】元データ!$A$2:$FH$16,DJ1,FALSE)="","",VLOOKUP($A$3,【参考】元データ!$A$2:$FH$16,DJ1,FALSE))</f>
        <v/>
      </c>
      <c r="DK3" s="69">
        <f>IF(VLOOKUP($A$3,【参考】元データ!$A$2:$FH$16,DK1,FALSE)="","",VLOOKUP($A$3,【参考】元データ!$A$2:$FH$16,DK1,FALSE))</f>
        <v>3</v>
      </c>
      <c r="DL3" s="69" t="str">
        <f>IF(VLOOKUP($A$3,【参考】元データ!$A$2:$FH$16,DL1,FALSE)="","",VLOOKUP($A$3,【参考】元データ!$A$2:$FH$16,DL1,FALSE))</f>
        <v>Ａ</v>
      </c>
      <c r="DM3" s="69" t="str">
        <f>IF(VLOOKUP($A$3,【参考】元データ!$A$2:$FH$16,DM1,FALSE)="","",VLOOKUP($A$3,【参考】元データ!$A$2:$FH$16,DM1,FALSE))</f>
        <v>Ａ</v>
      </c>
      <c r="DN3" s="69" t="str">
        <f>IF(VLOOKUP($A$3,【参考】元データ!$A$2:$FH$16,DN1,FALSE)="","",VLOOKUP($A$3,【参考】元データ!$A$2:$FH$16,DN1,FALSE))</f>
        <v/>
      </c>
      <c r="DO3" s="69">
        <f>IF(VLOOKUP($A$3,【参考】元データ!$A$2:$FH$16,DO1,FALSE)="","",VLOOKUP($A$3,【参考】元データ!$A$2:$FH$16,DO1,FALSE))</f>
        <v>4</v>
      </c>
      <c r="DP3" s="69" t="str">
        <f>IF(VLOOKUP($A$3,【参考】元データ!$A$2:$FH$16,DP1,FALSE)="","",VLOOKUP($A$3,【参考】元データ!$A$2:$FH$16,DP1,FALSE))</f>
        <v>Ａ</v>
      </c>
      <c r="DQ3" s="69" t="str">
        <f>IF(VLOOKUP($A$3,【参考】元データ!$A$2:$FH$16,DQ1,FALSE)="","",VLOOKUP($A$3,【参考】元データ!$A$2:$FH$16,DQ1,FALSE))</f>
        <v>Ａ</v>
      </c>
      <c r="DR3" s="69" t="str">
        <f>IF(VLOOKUP($A$3,【参考】元データ!$A$2:$FH$16,DR1,FALSE)="","",VLOOKUP($A$3,【参考】元データ!$A$2:$FH$16,DR1,FALSE))</f>
        <v/>
      </c>
      <c r="DS3" s="69">
        <f>IF(VLOOKUP($A$3,【参考】元データ!$A$2:$FH$16,DS1,FALSE)="","",VLOOKUP($A$3,【参考】元データ!$A$2:$FH$16,DS1,FALSE))</f>
        <v>4</v>
      </c>
      <c r="DT3" s="69" t="str">
        <f>IF(VLOOKUP($A$3,【参考】元データ!$A$2:$FH$16,DT1,FALSE)="","",VLOOKUP($A$3,【参考】元データ!$A$2:$FH$16,DT1,FALSE))</f>
        <v>Ａ</v>
      </c>
      <c r="DU3" s="69" t="str">
        <f>IF(VLOOKUP($A$3,【参考】元データ!$A$2:$FH$16,DU1,FALSE)="","",VLOOKUP($A$3,【参考】元データ!$A$2:$FH$16,DU1,FALSE))</f>
        <v/>
      </c>
      <c r="DV3" s="69" t="str">
        <f>IF(VLOOKUP($A$3,【参考】元データ!$A$2:$FH$16,DV1,FALSE)="","",VLOOKUP($A$3,【参考】元データ!$A$2:$FH$16,DV1,FALSE))</f>
        <v/>
      </c>
      <c r="DW3" s="69">
        <f>IF(VLOOKUP($A$3,【参考】元データ!$A$2:$FH$16,DW1,FALSE)="","",VLOOKUP($A$3,【参考】元データ!$A$2:$FH$16,DW1,FALSE))</f>
        <v>4</v>
      </c>
      <c r="DX3" s="69" t="str">
        <f>IF(VLOOKUP($A$3,【参考】元データ!$A$2:$FH$16,DX1,FALSE)="","",VLOOKUP($A$3,【参考】元データ!$A$2:$FH$16,DX1,FALSE))</f>
        <v/>
      </c>
      <c r="DY3" s="69" t="str">
        <f>IF(VLOOKUP($A$3,【参考】元データ!$A$2:$FH$16,DY1,FALSE)="","",VLOOKUP($A$3,【参考】元データ!$A$2:$FH$16,DY1,FALSE))</f>
        <v>○</v>
      </c>
      <c r="DZ3" s="69" t="str">
        <f>IF(VLOOKUP($A$3,【参考】元データ!$A$2:$FH$16,DZ1,FALSE)="","",VLOOKUP($A$3,【参考】元データ!$A$2:$FH$16,DZ1,FALSE))</f>
        <v/>
      </c>
      <c r="EA3" s="69" t="str">
        <f>IF(VLOOKUP($A$3,【参考】元データ!$A$2:$FH$16,EA1,FALSE)="","",VLOOKUP($A$3,【参考】元データ!$A$2:$FH$16,EA1,FALSE))</f>
        <v/>
      </c>
      <c r="EB3" s="69" t="str">
        <f>IF(VLOOKUP($A$3,【参考】元データ!$A$2:$FH$16,EB1,FALSE)="","",VLOOKUP($A$3,【参考】元データ!$A$2:$FH$16,EB1,FALSE))</f>
        <v>○</v>
      </c>
      <c r="EC3" s="69" t="str">
        <f>IF(VLOOKUP($A$3,【参考】元データ!$A$2:$FH$16,EC1,FALSE)="","",VLOOKUP($A$3,【参考】元データ!$A$2:$FH$16,EC1,FALSE))</f>
        <v/>
      </c>
      <c r="ED3" s="69" t="str">
        <f>IF(VLOOKUP($A$3,【参考】元データ!$A$2:$FH$16,ED1,FALSE)="","",VLOOKUP($A$3,【参考】元データ!$A$2:$FH$16,ED1,FALSE))</f>
        <v/>
      </c>
      <c r="EE3" s="69" t="str">
        <f>IF(VLOOKUP($A$3,【参考】元データ!$A$2:$FH$16,EE1,FALSE)="","",VLOOKUP($A$3,【参考】元データ!$A$2:$FH$16,EE1,FALSE))</f>
        <v>○</v>
      </c>
      <c r="EF3" s="69" t="str">
        <f>IF(VLOOKUP($A$3,【参考】元データ!$A$2:$FH$16,EF1,FALSE)="","",VLOOKUP($A$3,【参考】元データ!$A$2:$FH$16,EF1,FALSE))</f>
        <v/>
      </c>
      <c r="EG3" s="69" t="str">
        <f>IF(VLOOKUP($A$3,【参考】元データ!$A$2:$FH$16,EG1,FALSE)="","",VLOOKUP($A$3,【参考】元データ!$A$2:$FH$16,EG1,FALSE))</f>
        <v/>
      </c>
      <c r="EH3" s="69">
        <f>IF(VLOOKUP($A$3,【参考】元データ!$A$2:$FH$16,EH1,FALSE)="","",VLOOKUP($A$3,【参考】元データ!$A$2:$FH$16,EH1,FALSE))</f>
        <v>23</v>
      </c>
      <c r="EI3" s="69">
        <f>IF(VLOOKUP($A$3,【参考】元データ!$A$2:$FH$16,EI1,FALSE)="","",VLOOKUP($A$3,【参考】元データ!$A$2:$FH$16,EI1,FALSE))</f>
        <v>8</v>
      </c>
      <c r="EJ3" s="69">
        <f>IF(VLOOKUP($A$3,【参考】元データ!$A$2:$FH$16,EJ1,FALSE)="","",VLOOKUP($A$3,【参考】元データ!$A$2:$FH$16,EJ1,FALSE))</f>
        <v>11</v>
      </c>
      <c r="EK3" s="69" t="str">
        <f>IF(VLOOKUP($A$3,【参考】元データ!$A$2:$FH$16,EK1,FALSE)="","",VLOOKUP($A$3,【参考】元データ!$A$2:$FH$16,EK1,FALSE))</f>
        <v>欠席(手術入院・かぜ等)、早退(通院・体調不良等)</v>
      </c>
      <c r="EL3" s="69">
        <f>IF(VLOOKUP($A$3,【参考】元データ!$A$2:$FH$16,EL1,FALSE)="","",VLOOKUP($A$3,【参考】元データ!$A$2:$FH$16,EL1,FALSE))</f>
        <v>10</v>
      </c>
      <c r="EM3" s="69">
        <f>IF(VLOOKUP($A$3,【参考】元データ!$A$2:$FH$16,EM1,FALSE)="","",VLOOKUP($A$3,【参考】元データ!$A$2:$FH$16,EM1,FALSE))</f>
        <v>12</v>
      </c>
      <c r="EN3" s="69">
        <f>IF(VLOOKUP($A$3,【参考】元データ!$A$2:$FH$16,EN1,FALSE)="","",VLOOKUP($A$3,【参考】元データ!$A$2:$FH$16,EN1,FALSE))</f>
        <v>3</v>
      </c>
      <c r="EO3" s="69" t="str">
        <f>IF(VLOOKUP($A$3,【参考】元データ!$A$2:$FH$16,EO1,FALSE)="","",VLOOKUP($A$3,【参考】元データ!$A$2:$FH$16,EO1,FALSE))</f>
        <v>欠席（かぜ・腹痛等）、遅刻（通院等）</v>
      </c>
      <c r="EP3" s="69">
        <f>IF(VLOOKUP($A$3,【参考】元データ!$A$2:$FH$16,EP1,FALSE)="","",VLOOKUP($A$3,【参考】元データ!$A$2:$FH$16,EP1,FALSE))</f>
        <v>20</v>
      </c>
      <c r="EQ3" s="69">
        <f>IF(VLOOKUP($A$3,【参考】元データ!$A$2:$FH$16,EQ1,FALSE)="","",VLOOKUP($A$3,【参考】元データ!$A$2:$FH$16,EQ1,FALSE))</f>
        <v>1</v>
      </c>
      <c r="ER3" s="69">
        <f>IF(VLOOKUP($A$3,【参考】元データ!$A$2:$FH$16,ER1,FALSE)="","",VLOOKUP($A$3,【参考】元データ!$A$2:$FH$16,ER1,FALSE))</f>
        <v>2</v>
      </c>
      <c r="ES3" s="69" t="str">
        <f>IF(VLOOKUP($A$3,【参考】元データ!$A$2:$FH$16,ES1,FALSE)="","",VLOOKUP($A$3,【参考】元データ!$A$2:$FH$16,ES1,FALSE))</f>
        <v>欠席（けが入院・かぜ等）</v>
      </c>
      <c r="ET3" s="69">
        <f>IF(VLOOKUP($A$3,【参考】元データ!$A$2:$FH$16,ET1,FALSE)="","",VLOOKUP($A$3,【参考】元データ!$A$2:$FH$16,ET1,FALSE))</f>
        <v>8</v>
      </c>
      <c r="EU3" s="69">
        <f>IF(VLOOKUP($A$3,【参考】元データ!$A$2:$FH$16,EU1,FALSE)="","",VLOOKUP($A$3,【参考】元データ!$A$2:$FH$16,EU1,FALSE))</f>
        <v>2</v>
      </c>
      <c r="EV3" s="69">
        <f>IF(VLOOKUP($A$3,【参考】元データ!$A$2:$FH$16,EV1,FALSE)="","",VLOOKUP($A$3,【参考】元データ!$A$2:$FH$16,EV1,FALSE))</f>
        <v>19</v>
      </c>
      <c r="EW3" s="69" t="str">
        <f>IF(VLOOKUP($A$3,【参考】元データ!$A$2:$FH$16,EW1,FALSE)="","",VLOOKUP($A$3,【参考】元データ!$A$2:$FH$16,EW1,FALSE))</f>
        <v>毛 利　花 子</v>
      </c>
      <c r="EX3" s="69" t="str">
        <f>IF(VLOOKUP($A$3,【参考】元データ!$A$2:$FH$16,EX1,FALSE)="","",VLOOKUP($A$3,【参考】元データ!$A$2:$FH$16,EX1,FALSE))</f>
        <v>大 内　　 学</v>
      </c>
      <c r="EY3" s="69" t="str">
        <f>IF(VLOOKUP($A$3,【参考】元データ!$A$2:$FH$16,EY1,FALSE)="","",VLOOKUP($A$3,【参考】元データ!$A$2:$FH$16,EY1,FALSE))</f>
        <v>・文章を書くことが得意で、表現力豊かに論理的な文章を作成することができた。</v>
      </c>
      <c r="EZ3" s="69" t="str">
        <f>IF(VLOOKUP($A$3,【参考】元データ!$A$2:$FH$16,EZ1,FALSE)="","",VLOOKUP($A$3,【参考】元データ!$A$2:$FH$16,EZ1,FALSE))</f>
        <v>・総合的な学習の時間においては、椹野川の水質の変遷とその原因について調査をし、結果をわかりやすくまとめ、発表会で提案を行った。</v>
      </c>
      <c r="FA3" s="69" t="str">
        <f>IF(VLOOKUP($A$3,【参考】元データ!$A$2:$FH$16,FA1,FALSE)="","",VLOOKUP($A$3,【参考】元データ!$A$2:$FH$16,FA1,FALSE))</f>
        <v>・責任感が強く、他の生徒からの信頼も厚い。</v>
      </c>
      <c r="FB3" s="69" t="str">
        <f>IF(VLOOKUP($A$3,【参考】元データ!$A$2:$FH$16,FB1,FALSE)="","",VLOOKUP($A$3,【参考】元データ!$A$2:$FH$16,FB1,FALSE))</f>
        <v>・生徒会副会長として各種行事においてリーダーシップを発揮した。</v>
      </c>
      <c r="FC3" s="69" t="str">
        <f>IF(VLOOKUP($A$3,【参考】元データ!$A$2:$FH$16,FC1,FALSE)="","",VLOOKUP($A$3,【参考】元データ!$A$2:$FH$16,FC1,FALSE))</f>
        <v>・陸上競技部所属、令和７年度山口市中学校春季体育大会男子走り幅跳び２位</v>
      </c>
      <c r="FD3" s="69" t="str">
        <f>IF(VLOOKUP($A$3,【参考】元データ!$A$2:$FH$16,FD1,FALSE)="","",VLOOKUP($A$3,【参考】元データ!$A$2:$FH$16,FD1,FALSE))</f>
        <v>・椹野川サッカークラブ所属、第40回 日本クラブユースサッカー選手権(U-15)大会出場</v>
      </c>
      <c r="FE3" s="69" t="str">
        <f>IF(VLOOKUP($A$3,【参考】元データ!$A$2:$FH$16,FE1,FALSE)="","",VLOOKUP($A$3,【参考】元データ!$A$2:$FH$16,FE1,FALSE))</f>
        <v>・学校運営協議会主催の熟議においては、生徒代表として地域の課題解決に向けた中学校の取組について積極的に意見を発表した。</v>
      </c>
      <c r="FF3" s="69" t="str">
        <f>IF(VLOOKUP($A$3,【参考】元データ!$A$2:$FH$16,FF1,FALSE)="","",VLOOKUP($A$3,【参考】元データ!$A$2:$FH$16,FF1,FALSE))</f>
        <v>・令和７年度山口県中学校英語暗唱・弁論大会第５位</v>
      </c>
      <c r="FG3" s="69" t="str">
        <f>IF(VLOOKUP($A$3,【参考】元データ!$A$2:$FH$16,FG1,FALSE)="","",VLOOKUP($A$3,【参考】元データ!$A$2:$FH$16,FG1,FALSE))</f>
        <v>・英検３級合格</v>
      </c>
      <c r="FH3" s="69" t="str">
        <f>EY3&amp;IF(EY3="","",CHAR(10))&amp;EZ3&amp;IF(EZ3="","",CHAR(10))&amp;FA3&amp;IF(FA3="","",CHAR(10))&amp;FB3&amp;IF(FB3="","",CHAR(10))&amp;FC3&amp;IF(FC3="","",CHAR(10))&amp;FD3&amp;IF(FD3="","",CHAR(10))&amp;FE3&amp;IF(FE3="","",CHAR(10))&amp;FF3&amp;IF(FF3="","",CHAR(10))&amp;FG3</f>
        <v>・文章を書くことが得意で、表現力豊かに論理的な文章を作成することができた。
・総合的な学習の時間においては、椹野川の水質の変遷とその原因について調査をし、結果をわかりやすくまとめ、発表会で提案を行った。
・責任感が強く、他の生徒からの信頼も厚い。
・生徒会副会長として各種行事においてリーダーシップを発揮した。
・陸上競技部所属、令和７年度山口市中学校春季体育大会男子走り幅跳び２位
・椹野川サッカークラブ所属、第40回 日本クラブユースサッカー選手権(U-15)大会出場
・学校運営協議会主催の熟議においては、生徒代表として地域の課題解決に向けた中学校の取組について積極的に意見を発表した。
・令和７年度山口県中学校英語暗唱・弁論大会第５位
・英検３級合格</v>
      </c>
    </row>
    <row r="4" spans="1:165">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6"/>
      <c r="FD4" s="66"/>
      <c r="FE4" s="66"/>
      <c r="FF4" s="66"/>
      <c r="FG4" s="66"/>
      <c r="FH4" s="66"/>
      <c r="FI4" s="66"/>
    </row>
    <row r="5" spans="1:165">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6"/>
      <c r="FD5" s="66"/>
      <c r="FE5" s="66"/>
      <c r="FF5" s="66"/>
      <c r="FG5" s="66"/>
      <c r="FH5" s="66"/>
      <c r="FI5" s="66"/>
    </row>
    <row r="6" spans="1:165">
      <c r="B6" s="67"/>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66"/>
      <c r="FD6" s="66"/>
      <c r="FE6" s="66"/>
      <c r="FF6" s="66"/>
      <c r="FG6" s="66"/>
      <c r="FH6" s="66"/>
      <c r="FI6" s="66"/>
    </row>
    <row r="7" spans="1:165">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67"/>
      <c r="EY7" s="67"/>
      <c r="EZ7" s="67"/>
      <c r="FA7" s="67"/>
      <c r="FB7" s="67"/>
      <c r="FC7" s="66"/>
      <c r="FD7" s="66"/>
      <c r="FE7" s="66"/>
      <c r="FF7" s="66"/>
      <c r="FG7" s="66"/>
      <c r="FH7" s="66"/>
      <c r="FI7" s="66"/>
    </row>
    <row r="8" spans="1:165">
      <c r="B8" s="67"/>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67"/>
      <c r="EY8" s="67"/>
      <c r="EZ8" s="67"/>
      <c r="FA8" s="67"/>
      <c r="FB8" s="67"/>
      <c r="FC8" s="66"/>
      <c r="FD8" s="66"/>
      <c r="FE8" s="66"/>
      <c r="FF8" s="66"/>
      <c r="FG8" s="66"/>
      <c r="FH8" s="66"/>
      <c r="FI8" s="66"/>
    </row>
    <row r="9" spans="1:165">
      <c r="B9" s="67"/>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67"/>
      <c r="EY9" s="67"/>
      <c r="EZ9" s="67"/>
      <c r="FA9" s="67"/>
      <c r="FB9" s="67"/>
      <c r="FC9" s="66"/>
      <c r="FD9" s="66"/>
      <c r="FE9" s="66"/>
      <c r="FF9" s="66"/>
      <c r="FG9" s="66"/>
      <c r="FH9" s="66"/>
      <c r="FI9" s="66"/>
    </row>
    <row r="10" spans="1:165">
      <c r="B10" s="67"/>
      <c r="C10" s="67"/>
      <c r="D10" s="67"/>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67"/>
      <c r="EY10" s="67"/>
      <c r="EZ10" s="67"/>
      <c r="FA10" s="67"/>
      <c r="FB10" s="67"/>
      <c r="FC10" s="66"/>
      <c r="FD10" s="66"/>
      <c r="FE10" s="66"/>
      <c r="FF10" s="66"/>
      <c r="FG10" s="66"/>
      <c r="FH10" s="66"/>
      <c r="FI10" s="66"/>
    </row>
    <row r="11" spans="1:165">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66"/>
      <c r="FD11" s="66"/>
      <c r="FE11" s="66"/>
      <c r="FF11" s="66"/>
      <c r="FG11" s="66"/>
      <c r="FH11" s="66"/>
      <c r="FI11" s="66"/>
    </row>
    <row r="12" spans="1:165">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7"/>
      <c r="EH12" s="67"/>
      <c r="EI12" s="67"/>
      <c r="EJ12" s="67"/>
      <c r="EK12" s="67"/>
      <c r="EL12" s="67"/>
      <c r="EM12" s="67"/>
      <c r="EN12" s="67"/>
      <c r="EO12" s="67"/>
      <c r="EP12" s="67"/>
      <c r="EQ12" s="67"/>
      <c r="ER12" s="67"/>
      <c r="ES12" s="67"/>
      <c r="ET12" s="67"/>
      <c r="EU12" s="67"/>
      <c r="EV12" s="67"/>
      <c r="EW12" s="67"/>
      <c r="EX12" s="67"/>
      <c r="EY12" s="67"/>
      <c r="EZ12" s="67"/>
      <c r="FA12" s="67"/>
      <c r="FB12" s="67"/>
      <c r="FC12" s="66"/>
      <c r="FD12" s="66"/>
      <c r="FE12" s="66"/>
      <c r="FF12" s="66"/>
      <c r="FG12" s="66"/>
      <c r="FH12" s="66"/>
      <c r="FI12" s="66"/>
    </row>
    <row r="13" spans="1:165">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66"/>
      <c r="FD13" s="66"/>
      <c r="FE13" s="66"/>
      <c r="FF13" s="66"/>
      <c r="FG13" s="66"/>
      <c r="FH13" s="66"/>
      <c r="FI13" s="66"/>
    </row>
    <row r="14" spans="1:165">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6"/>
      <c r="FD14" s="66"/>
      <c r="FE14" s="66"/>
      <c r="FF14" s="66"/>
      <c r="FG14" s="66"/>
      <c r="FH14" s="66"/>
      <c r="FI14" s="66"/>
    </row>
    <row r="15" spans="1:165">
      <c r="B15" s="67"/>
      <c r="C15" s="67"/>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67"/>
      <c r="EY15" s="67"/>
      <c r="EZ15" s="67"/>
      <c r="FA15" s="67"/>
      <c r="FB15" s="67"/>
      <c r="FC15" s="66"/>
      <c r="FD15" s="66"/>
      <c r="FE15" s="66"/>
      <c r="FF15" s="66"/>
      <c r="FG15" s="66"/>
      <c r="FH15" s="66"/>
      <c r="FI15" s="66"/>
    </row>
    <row r="16" spans="1:165">
      <c r="B16" s="67"/>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6"/>
      <c r="FD16" s="66"/>
      <c r="FE16" s="66"/>
      <c r="FF16" s="66"/>
      <c r="FG16" s="66"/>
      <c r="FH16" s="66"/>
      <c r="FI16" s="66"/>
    </row>
    <row r="17" spans="2:165">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66"/>
      <c r="FD17" s="66"/>
      <c r="FE17" s="66"/>
      <c r="FF17" s="66"/>
      <c r="FG17" s="66"/>
      <c r="FH17" s="66"/>
      <c r="FI17" s="66"/>
    </row>
    <row r="18" spans="2:165">
      <c r="B18" s="67"/>
      <c r="C18" s="67"/>
      <c r="D18" s="67"/>
      <c r="E18" s="67"/>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67"/>
      <c r="EY18" s="67"/>
      <c r="EZ18" s="67"/>
      <c r="FA18" s="67"/>
      <c r="FB18" s="67"/>
      <c r="FC18" s="66"/>
      <c r="FD18" s="66"/>
      <c r="FE18" s="66"/>
      <c r="FF18" s="66"/>
      <c r="FG18" s="66"/>
      <c r="FH18" s="66"/>
      <c r="FI18" s="66"/>
    </row>
    <row r="19" spans="2:165">
      <c r="B19" s="67"/>
      <c r="C19" s="67"/>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66"/>
      <c r="FD19" s="66"/>
      <c r="FE19" s="66"/>
      <c r="FF19" s="66"/>
      <c r="FG19" s="66"/>
      <c r="FH19" s="66"/>
      <c r="FI19" s="66"/>
    </row>
    <row r="20" spans="2:165">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66"/>
      <c r="FD20" s="66"/>
      <c r="FE20" s="66"/>
      <c r="FF20" s="66"/>
      <c r="FG20" s="66"/>
      <c r="FH20" s="66"/>
      <c r="FI20" s="66"/>
    </row>
    <row r="21" spans="2:165">
      <c r="B21" s="67"/>
      <c r="C21" s="67"/>
      <c r="D21" s="67"/>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66"/>
      <c r="FD21" s="66"/>
      <c r="FE21" s="66"/>
      <c r="FF21" s="66"/>
      <c r="FG21" s="66"/>
      <c r="FH21" s="66"/>
      <c r="FI21" s="66"/>
    </row>
    <row r="22" spans="2:165">
      <c r="B22" s="67"/>
      <c r="C22" s="67"/>
      <c r="D22" s="67"/>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6"/>
      <c r="FD22" s="66"/>
      <c r="FE22" s="66"/>
      <c r="FF22" s="66"/>
      <c r="FG22" s="66"/>
      <c r="FH22" s="66"/>
      <c r="FI22" s="66"/>
    </row>
    <row r="23" spans="2:165">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6"/>
      <c r="FD23" s="66"/>
      <c r="FE23" s="66"/>
      <c r="FF23" s="66"/>
      <c r="FG23" s="66"/>
      <c r="FH23" s="66"/>
      <c r="FI23" s="66"/>
    </row>
    <row r="24" spans="2:165">
      <c r="B24" s="67"/>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6"/>
      <c r="FD24" s="66"/>
      <c r="FE24" s="66"/>
      <c r="FF24" s="66"/>
      <c r="FG24" s="66"/>
      <c r="FH24" s="66"/>
      <c r="FI24" s="66"/>
    </row>
    <row r="25" spans="2:165">
      <c r="B25" s="67"/>
      <c r="C25" s="67"/>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6"/>
      <c r="FD25" s="66"/>
      <c r="FE25" s="66"/>
      <c r="FF25" s="66"/>
      <c r="FG25" s="66"/>
      <c r="FH25" s="66"/>
      <c r="FI25" s="66"/>
    </row>
    <row r="26" spans="2:165">
      <c r="B26" s="67"/>
      <c r="C26" s="67"/>
      <c r="D26" s="67"/>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6"/>
      <c r="FD26" s="66"/>
      <c r="FE26" s="66"/>
      <c r="FF26" s="66"/>
      <c r="FG26" s="66"/>
      <c r="FH26" s="66"/>
      <c r="FI26" s="66"/>
    </row>
    <row r="27" spans="2:165">
      <c r="B27" s="67"/>
      <c r="C27" s="67"/>
      <c r="D27" s="67"/>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6"/>
      <c r="FD27" s="66"/>
      <c r="FE27" s="66"/>
      <c r="FF27" s="66"/>
      <c r="FG27" s="66"/>
      <c r="FH27" s="66"/>
      <c r="FI27" s="66"/>
    </row>
    <row r="28" spans="2:165">
      <c r="B28" s="67"/>
      <c r="C28" s="67"/>
      <c r="D28" s="67"/>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6"/>
      <c r="FD28" s="66"/>
      <c r="FE28" s="66"/>
      <c r="FF28" s="66"/>
      <c r="FG28" s="66"/>
      <c r="FH28" s="66"/>
      <c r="FI28" s="66"/>
    </row>
    <row r="29" spans="2:165">
      <c r="B29" s="67"/>
      <c r="C29" s="67"/>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6"/>
      <c r="FD29" s="66"/>
      <c r="FE29" s="66"/>
      <c r="FF29" s="66"/>
      <c r="FG29" s="66"/>
      <c r="FH29" s="66"/>
      <c r="FI29" s="66"/>
    </row>
    <row r="30" spans="2:165">
      <c r="B30" s="67"/>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6"/>
      <c r="FD30" s="66"/>
      <c r="FE30" s="66"/>
      <c r="FF30" s="66"/>
      <c r="FG30" s="66"/>
      <c r="FH30" s="66"/>
      <c r="FI30" s="66"/>
    </row>
    <row r="31" spans="2:165">
      <c r="B31" s="67"/>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6"/>
      <c r="FD31" s="66"/>
      <c r="FE31" s="66"/>
      <c r="FF31" s="66"/>
      <c r="FG31" s="66"/>
      <c r="FH31" s="66"/>
      <c r="FI31" s="66"/>
    </row>
    <row r="32" spans="2:165">
      <c r="B32" s="67"/>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6"/>
      <c r="FD32" s="66"/>
      <c r="FE32" s="66"/>
      <c r="FF32" s="66"/>
      <c r="FG32" s="66"/>
      <c r="FH32" s="66"/>
      <c r="FI32" s="66"/>
    </row>
    <row r="33" spans="2:165">
      <c r="B33" s="67"/>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6"/>
      <c r="FD33" s="66"/>
      <c r="FE33" s="66"/>
      <c r="FF33" s="66"/>
      <c r="FG33" s="66"/>
      <c r="FH33" s="66"/>
      <c r="FI33" s="66"/>
    </row>
    <row r="34" spans="2:165">
      <c r="B34" s="67"/>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6"/>
      <c r="FD34" s="66"/>
      <c r="FE34" s="66"/>
      <c r="FF34" s="66"/>
      <c r="FG34" s="66"/>
      <c r="FH34" s="66"/>
      <c r="FI34" s="66"/>
    </row>
    <row r="35" spans="2:165">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66"/>
      <c r="FD35" s="66"/>
      <c r="FE35" s="66"/>
      <c r="FF35" s="66"/>
      <c r="FG35" s="66"/>
      <c r="FH35" s="66"/>
      <c r="FI35" s="66"/>
    </row>
    <row r="36" spans="2:165">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6"/>
      <c r="FD36" s="66"/>
      <c r="FE36" s="66"/>
      <c r="FF36" s="66"/>
      <c r="FG36" s="66"/>
      <c r="FH36" s="66"/>
      <c r="FI36" s="66"/>
    </row>
    <row r="37" spans="2:165">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c r="EB37" s="67"/>
      <c r="EC37" s="67"/>
      <c r="ED37" s="67"/>
      <c r="EE37" s="67"/>
      <c r="EF37" s="67"/>
      <c r="EG37" s="67"/>
      <c r="EH37" s="67"/>
      <c r="EI37" s="67"/>
      <c r="EJ37" s="67"/>
      <c r="EK37" s="67"/>
      <c r="EL37" s="67"/>
      <c r="EM37" s="67"/>
      <c r="EN37" s="67"/>
      <c r="EO37" s="67"/>
      <c r="EP37" s="67"/>
      <c r="EQ37" s="67"/>
      <c r="ER37" s="67"/>
      <c r="ES37" s="67"/>
      <c r="ET37" s="67"/>
      <c r="EU37" s="67"/>
      <c r="EV37" s="67"/>
      <c r="EW37" s="67"/>
      <c r="EX37" s="67"/>
      <c r="EY37" s="67"/>
      <c r="EZ37" s="67"/>
      <c r="FA37" s="67"/>
      <c r="FB37" s="67"/>
      <c r="FC37" s="66"/>
      <c r="FD37" s="66"/>
      <c r="FE37" s="66"/>
      <c r="FF37" s="66"/>
      <c r="FG37" s="66"/>
      <c r="FH37" s="66"/>
      <c r="FI37" s="66"/>
    </row>
    <row r="38" spans="2:165">
      <c r="B38" s="67"/>
      <c r="C38" s="67"/>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c r="EB38" s="67"/>
      <c r="EC38" s="67"/>
      <c r="ED38" s="67"/>
      <c r="EE38" s="67"/>
      <c r="EF38" s="67"/>
      <c r="EG38" s="67"/>
      <c r="EH38" s="67"/>
      <c r="EI38" s="67"/>
      <c r="EJ38" s="67"/>
      <c r="EK38" s="67"/>
      <c r="EL38" s="67"/>
      <c r="EM38" s="67"/>
      <c r="EN38" s="67"/>
      <c r="EO38" s="67"/>
      <c r="EP38" s="67"/>
      <c r="EQ38" s="67"/>
      <c r="ER38" s="67"/>
      <c r="ES38" s="67"/>
      <c r="ET38" s="67"/>
      <c r="EU38" s="67"/>
      <c r="EV38" s="67"/>
      <c r="EW38" s="67"/>
      <c r="EX38" s="67"/>
      <c r="EY38" s="67"/>
      <c r="EZ38" s="67"/>
      <c r="FA38" s="67"/>
      <c r="FB38" s="67"/>
      <c r="FC38" s="66"/>
      <c r="FD38" s="66"/>
      <c r="FE38" s="66"/>
      <c r="FF38" s="66"/>
      <c r="FG38" s="66"/>
      <c r="FH38" s="66"/>
      <c r="FI38" s="66"/>
    </row>
    <row r="39" spans="2:165">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6"/>
      <c r="FD39" s="66"/>
      <c r="FE39" s="66"/>
      <c r="FF39" s="66"/>
      <c r="FG39" s="66"/>
      <c r="FH39" s="66"/>
      <c r="FI39" s="66"/>
    </row>
    <row r="40" spans="2:165">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67"/>
      <c r="DS40" s="67"/>
      <c r="DT40" s="67"/>
      <c r="DU40" s="67"/>
      <c r="DV40" s="67"/>
      <c r="DW40" s="67"/>
      <c r="DX40" s="67"/>
      <c r="DY40" s="67"/>
      <c r="DZ40" s="67"/>
      <c r="EA40" s="67"/>
      <c r="EB40" s="67"/>
      <c r="EC40" s="67"/>
      <c r="ED40" s="67"/>
      <c r="EE40" s="67"/>
      <c r="EF40" s="67"/>
      <c r="EG40" s="67"/>
      <c r="EH40" s="67"/>
      <c r="EI40" s="67"/>
      <c r="EJ40" s="67"/>
      <c r="EK40" s="67"/>
      <c r="EL40" s="67"/>
      <c r="EM40" s="67"/>
      <c r="EN40" s="67"/>
      <c r="EO40" s="67"/>
      <c r="EP40" s="67"/>
      <c r="EQ40" s="67"/>
      <c r="ER40" s="67"/>
      <c r="ES40" s="67"/>
      <c r="ET40" s="67"/>
      <c r="EU40" s="67"/>
      <c r="EV40" s="67"/>
      <c r="EW40" s="67"/>
      <c r="EX40" s="67"/>
      <c r="EY40" s="67"/>
      <c r="EZ40" s="67"/>
      <c r="FA40" s="67"/>
      <c r="FB40" s="67"/>
      <c r="FC40" s="66"/>
      <c r="FD40" s="66"/>
      <c r="FE40" s="66"/>
      <c r="FF40" s="66"/>
      <c r="FG40" s="66"/>
      <c r="FH40" s="66"/>
      <c r="FI40" s="66"/>
    </row>
    <row r="41" spans="2:165">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c r="EB41" s="67"/>
      <c r="EC41" s="67"/>
      <c r="ED41" s="67"/>
      <c r="EE41" s="67"/>
      <c r="EF41" s="67"/>
      <c r="EG41" s="67"/>
      <c r="EH41" s="67"/>
      <c r="EI41" s="67"/>
      <c r="EJ41" s="67"/>
      <c r="EK41" s="67"/>
      <c r="EL41" s="67"/>
      <c r="EM41" s="67"/>
      <c r="EN41" s="67"/>
      <c r="EO41" s="67"/>
      <c r="EP41" s="67"/>
      <c r="EQ41" s="67"/>
      <c r="ER41" s="67"/>
      <c r="ES41" s="67"/>
      <c r="ET41" s="67"/>
      <c r="EU41" s="67"/>
      <c r="EV41" s="67"/>
      <c r="EW41" s="67"/>
      <c r="EX41" s="67"/>
      <c r="EY41" s="67"/>
      <c r="EZ41" s="67"/>
      <c r="FA41" s="67"/>
      <c r="FB41" s="67"/>
      <c r="FC41" s="66"/>
      <c r="FD41" s="66"/>
      <c r="FE41" s="66"/>
      <c r="FF41" s="66"/>
      <c r="FG41" s="66"/>
      <c r="FH41" s="66"/>
      <c r="FI41" s="66"/>
    </row>
    <row r="42" spans="2:165">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6"/>
      <c r="FD42" s="66"/>
      <c r="FE42" s="66"/>
      <c r="FF42" s="66"/>
      <c r="FG42" s="66"/>
      <c r="FH42" s="66"/>
      <c r="FI42" s="66"/>
    </row>
    <row r="43" spans="2:165">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6"/>
      <c r="FD43" s="66"/>
      <c r="FE43" s="66"/>
      <c r="FF43" s="66"/>
      <c r="FG43" s="66"/>
      <c r="FH43" s="66"/>
      <c r="FI43" s="66"/>
    </row>
    <row r="44" spans="2:165">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c r="EB44" s="67"/>
      <c r="EC44" s="67"/>
      <c r="ED44" s="67"/>
      <c r="EE44" s="67"/>
      <c r="EF44" s="67"/>
      <c r="EG44" s="67"/>
      <c r="EH44" s="67"/>
      <c r="EI44" s="67"/>
      <c r="EJ44" s="67"/>
      <c r="EK44" s="67"/>
      <c r="EL44" s="67"/>
      <c r="EM44" s="67"/>
      <c r="EN44" s="67"/>
      <c r="EO44" s="67"/>
      <c r="EP44" s="67"/>
      <c r="EQ44" s="67"/>
      <c r="ER44" s="67"/>
      <c r="ES44" s="67"/>
      <c r="ET44" s="67"/>
      <c r="EU44" s="67"/>
      <c r="EV44" s="67"/>
      <c r="EW44" s="67"/>
      <c r="EX44" s="67"/>
      <c r="EY44" s="67"/>
      <c r="EZ44" s="67"/>
      <c r="FA44" s="67"/>
      <c r="FB44" s="67"/>
      <c r="FC44" s="66"/>
      <c r="FD44" s="66"/>
      <c r="FE44" s="66"/>
      <c r="FF44" s="66"/>
      <c r="FG44" s="66"/>
      <c r="FH44" s="66"/>
      <c r="FI44" s="66"/>
    </row>
    <row r="45" spans="2:16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c r="EB45" s="67"/>
      <c r="EC45" s="67"/>
      <c r="ED45" s="67"/>
      <c r="EE45" s="67"/>
      <c r="EF45" s="67"/>
      <c r="EG45" s="67"/>
      <c r="EH45" s="67"/>
      <c r="EI45" s="67"/>
      <c r="EJ45" s="67"/>
      <c r="EK45" s="67"/>
      <c r="EL45" s="67"/>
      <c r="EM45" s="67"/>
      <c r="EN45" s="67"/>
      <c r="EO45" s="67"/>
      <c r="EP45" s="67"/>
      <c r="EQ45" s="67"/>
      <c r="ER45" s="67"/>
      <c r="ES45" s="67"/>
      <c r="ET45" s="67"/>
      <c r="EU45" s="67"/>
      <c r="EV45" s="67"/>
      <c r="EW45" s="67"/>
      <c r="EX45" s="67"/>
      <c r="EY45" s="67"/>
      <c r="EZ45" s="67"/>
      <c r="FA45" s="67"/>
      <c r="FB45" s="67"/>
      <c r="FC45" s="66"/>
      <c r="FD45" s="66"/>
      <c r="FE45" s="66"/>
      <c r="FF45" s="66"/>
      <c r="FG45" s="66"/>
      <c r="FH45" s="66"/>
      <c r="FI45" s="66"/>
    </row>
    <row r="46" spans="2:16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c r="EB46" s="67"/>
      <c r="EC46" s="67"/>
      <c r="ED46" s="67"/>
      <c r="EE46" s="67"/>
      <c r="EF46" s="67"/>
      <c r="EG46" s="67"/>
      <c r="EH46" s="67"/>
      <c r="EI46" s="67"/>
      <c r="EJ46" s="67"/>
      <c r="EK46" s="67"/>
      <c r="EL46" s="67"/>
      <c r="EM46" s="67"/>
      <c r="EN46" s="67"/>
      <c r="EO46" s="67"/>
      <c r="EP46" s="67"/>
      <c r="EQ46" s="67"/>
      <c r="ER46" s="67"/>
      <c r="ES46" s="67"/>
      <c r="ET46" s="67"/>
      <c r="EU46" s="67"/>
      <c r="EV46" s="67"/>
      <c r="EW46" s="67"/>
      <c r="EX46" s="67"/>
      <c r="EY46" s="67"/>
      <c r="EZ46" s="67"/>
      <c r="FA46" s="67"/>
      <c r="FB46" s="67"/>
      <c r="FC46" s="66"/>
      <c r="FD46" s="66"/>
      <c r="FE46" s="66"/>
      <c r="FF46" s="66"/>
      <c r="FG46" s="66"/>
      <c r="FH46" s="66"/>
      <c r="FI46" s="66"/>
    </row>
    <row r="47" spans="2:16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c r="EB47" s="67"/>
      <c r="EC47" s="67"/>
      <c r="ED47" s="67"/>
      <c r="EE47" s="67"/>
      <c r="EF47" s="67"/>
      <c r="EG47" s="67"/>
      <c r="EH47" s="67"/>
      <c r="EI47" s="67"/>
      <c r="EJ47" s="67"/>
      <c r="EK47" s="67"/>
      <c r="EL47" s="67"/>
      <c r="EM47" s="67"/>
      <c r="EN47" s="67"/>
      <c r="EO47" s="67"/>
      <c r="EP47" s="67"/>
      <c r="EQ47" s="67"/>
      <c r="ER47" s="67"/>
      <c r="ES47" s="67"/>
      <c r="ET47" s="67"/>
      <c r="EU47" s="67"/>
      <c r="EV47" s="67"/>
      <c r="EW47" s="67"/>
      <c r="EX47" s="67"/>
      <c r="EY47" s="67"/>
      <c r="EZ47" s="67"/>
      <c r="FA47" s="67"/>
      <c r="FB47" s="67"/>
      <c r="FC47" s="66"/>
      <c r="FD47" s="66"/>
      <c r="FE47" s="66"/>
      <c r="FF47" s="66"/>
      <c r="FG47" s="66"/>
      <c r="FH47" s="66"/>
      <c r="FI47" s="66"/>
    </row>
    <row r="48" spans="2:16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7"/>
      <c r="EI48" s="67"/>
      <c r="EJ48" s="67"/>
      <c r="EK48" s="67"/>
      <c r="EL48" s="67"/>
      <c r="EM48" s="67"/>
      <c r="EN48" s="67"/>
      <c r="EO48" s="67"/>
      <c r="EP48" s="67"/>
      <c r="EQ48" s="67"/>
      <c r="ER48" s="67"/>
      <c r="ES48" s="67"/>
      <c r="ET48" s="67"/>
      <c r="EU48" s="67"/>
      <c r="EV48" s="67"/>
      <c r="EW48" s="67"/>
      <c r="EX48" s="67"/>
      <c r="EY48" s="67"/>
      <c r="EZ48" s="67"/>
      <c r="FA48" s="67"/>
      <c r="FB48" s="67"/>
      <c r="FC48" s="66"/>
      <c r="FD48" s="66"/>
      <c r="FE48" s="66"/>
      <c r="FF48" s="66"/>
      <c r="FG48" s="66"/>
      <c r="FH48" s="66"/>
      <c r="FI48" s="66"/>
    </row>
    <row r="49" spans="2:16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7"/>
      <c r="EO49" s="67"/>
      <c r="EP49" s="67"/>
      <c r="EQ49" s="67"/>
      <c r="ER49" s="67"/>
      <c r="ES49" s="67"/>
      <c r="ET49" s="67"/>
      <c r="EU49" s="67"/>
      <c r="EV49" s="67"/>
      <c r="EW49" s="67"/>
      <c r="EX49" s="67"/>
      <c r="EY49" s="67"/>
      <c r="EZ49" s="67"/>
      <c r="FA49" s="67"/>
      <c r="FB49" s="67"/>
      <c r="FC49" s="66"/>
      <c r="FD49" s="66"/>
      <c r="FE49" s="66"/>
      <c r="FF49" s="66"/>
      <c r="FG49" s="66"/>
      <c r="FH49" s="66"/>
      <c r="FI49" s="66"/>
    </row>
    <row r="50" spans="2:16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6"/>
      <c r="FD50" s="66"/>
      <c r="FE50" s="66"/>
      <c r="FF50" s="66"/>
      <c r="FG50" s="66"/>
      <c r="FH50" s="66"/>
      <c r="FI50" s="66"/>
    </row>
    <row r="51" spans="2:16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c r="EB51" s="67"/>
      <c r="EC51" s="67"/>
      <c r="ED51" s="67"/>
      <c r="EE51" s="67"/>
      <c r="EF51" s="67"/>
      <c r="EG51" s="67"/>
      <c r="EH51" s="67"/>
      <c r="EI51" s="67"/>
      <c r="EJ51" s="67"/>
      <c r="EK51" s="67"/>
      <c r="EL51" s="67"/>
      <c r="EM51" s="67"/>
      <c r="EN51" s="67"/>
      <c r="EO51" s="67"/>
      <c r="EP51" s="67"/>
      <c r="EQ51" s="67"/>
      <c r="ER51" s="67"/>
      <c r="ES51" s="67"/>
      <c r="ET51" s="67"/>
      <c r="EU51" s="67"/>
      <c r="EV51" s="67"/>
      <c r="EW51" s="67"/>
      <c r="EX51" s="67"/>
      <c r="EY51" s="67"/>
      <c r="EZ51" s="67"/>
      <c r="FA51" s="67"/>
      <c r="FB51" s="67"/>
      <c r="FC51" s="66"/>
      <c r="FD51" s="66"/>
      <c r="FE51" s="66"/>
      <c r="FF51" s="66"/>
      <c r="FG51" s="66"/>
      <c r="FH51" s="66"/>
      <c r="FI51" s="66"/>
    </row>
    <row r="52" spans="2:16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7"/>
      <c r="EI52" s="67"/>
      <c r="EJ52" s="67"/>
      <c r="EK52" s="67"/>
      <c r="EL52" s="67"/>
      <c r="EM52" s="67"/>
      <c r="EN52" s="67"/>
      <c r="EO52" s="67"/>
      <c r="EP52" s="67"/>
      <c r="EQ52" s="67"/>
      <c r="ER52" s="67"/>
      <c r="ES52" s="67"/>
      <c r="ET52" s="67"/>
      <c r="EU52" s="67"/>
      <c r="EV52" s="67"/>
      <c r="EW52" s="67"/>
      <c r="EX52" s="67"/>
      <c r="EY52" s="67"/>
      <c r="EZ52" s="67"/>
      <c r="FA52" s="67"/>
      <c r="FB52" s="67"/>
      <c r="FC52" s="66"/>
      <c r="FD52" s="66"/>
      <c r="FE52" s="66"/>
      <c r="FF52" s="66"/>
      <c r="FG52" s="66"/>
      <c r="FH52" s="66"/>
      <c r="FI52" s="66"/>
    </row>
    <row r="53" spans="2:16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7"/>
      <c r="EI53" s="67"/>
      <c r="EJ53" s="67"/>
      <c r="EK53" s="67"/>
      <c r="EL53" s="67"/>
      <c r="EM53" s="67"/>
      <c r="EN53" s="67"/>
      <c r="EO53" s="67"/>
      <c r="EP53" s="67"/>
      <c r="EQ53" s="67"/>
      <c r="ER53" s="67"/>
      <c r="ES53" s="67"/>
      <c r="ET53" s="67"/>
      <c r="EU53" s="67"/>
      <c r="EV53" s="67"/>
      <c r="EW53" s="67"/>
      <c r="EX53" s="67"/>
      <c r="EY53" s="67"/>
      <c r="EZ53" s="67"/>
      <c r="FA53" s="67"/>
      <c r="FB53" s="67"/>
      <c r="FC53" s="66"/>
      <c r="FD53" s="66"/>
      <c r="FE53" s="66"/>
      <c r="FF53" s="66"/>
      <c r="FG53" s="66"/>
      <c r="FH53" s="66"/>
      <c r="FI53" s="66"/>
    </row>
    <row r="54" spans="2:16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7"/>
      <c r="EO54" s="67"/>
      <c r="EP54" s="67"/>
      <c r="EQ54" s="67"/>
      <c r="ER54" s="67"/>
      <c r="ES54" s="67"/>
      <c r="ET54" s="67"/>
      <c r="EU54" s="67"/>
      <c r="EV54" s="67"/>
      <c r="EW54" s="67"/>
      <c r="EX54" s="67"/>
      <c r="EY54" s="67"/>
      <c r="EZ54" s="67"/>
      <c r="FA54" s="67"/>
      <c r="FB54" s="67"/>
      <c r="FC54" s="66"/>
      <c r="FD54" s="66"/>
      <c r="FE54" s="66"/>
      <c r="FF54" s="66"/>
      <c r="FG54" s="66"/>
      <c r="FH54" s="66"/>
      <c r="FI54" s="66"/>
    </row>
    <row r="55" spans="2:16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6"/>
      <c r="FD55" s="66"/>
      <c r="FE55" s="66"/>
      <c r="FF55" s="66"/>
      <c r="FG55" s="66"/>
      <c r="FH55" s="66"/>
      <c r="FI55" s="66"/>
    </row>
    <row r="56" spans="2:16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6"/>
      <c r="FD56" s="66"/>
      <c r="FE56" s="66"/>
      <c r="FF56" s="66"/>
      <c r="FG56" s="66"/>
      <c r="FH56" s="66"/>
      <c r="FI56" s="66"/>
    </row>
    <row r="57" spans="2:16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7"/>
      <c r="EI57" s="67"/>
      <c r="EJ57" s="67"/>
      <c r="EK57" s="67"/>
      <c r="EL57" s="67"/>
      <c r="EM57" s="67"/>
      <c r="EN57" s="67"/>
      <c r="EO57" s="67"/>
      <c r="EP57" s="67"/>
      <c r="EQ57" s="67"/>
      <c r="ER57" s="67"/>
      <c r="ES57" s="67"/>
      <c r="ET57" s="67"/>
      <c r="EU57" s="67"/>
      <c r="EV57" s="67"/>
      <c r="EW57" s="67"/>
      <c r="EX57" s="67"/>
      <c r="EY57" s="67"/>
      <c r="EZ57" s="67"/>
      <c r="FA57" s="67"/>
      <c r="FB57" s="67"/>
      <c r="FC57" s="66"/>
      <c r="FD57" s="66"/>
      <c r="FE57" s="66"/>
      <c r="FF57" s="66"/>
      <c r="FG57" s="66"/>
      <c r="FH57" s="66"/>
      <c r="FI57" s="66"/>
    </row>
    <row r="58" spans="2:16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7"/>
      <c r="EI58" s="67"/>
      <c r="EJ58" s="67"/>
      <c r="EK58" s="67"/>
      <c r="EL58" s="67"/>
      <c r="EM58" s="67"/>
      <c r="EN58" s="67"/>
      <c r="EO58" s="67"/>
      <c r="EP58" s="67"/>
      <c r="EQ58" s="67"/>
      <c r="ER58" s="67"/>
      <c r="ES58" s="67"/>
      <c r="ET58" s="67"/>
      <c r="EU58" s="67"/>
      <c r="EV58" s="67"/>
      <c r="EW58" s="67"/>
      <c r="EX58" s="67"/>
      <c r="EY58" s="67"/>
      <c r="EZ58" s="67"/>
      <c r="FA58" s="67"/>
      <c r="FB58" s="67"/>
      <c r="FC58" s="66"/>
      <c r="FD58" s="66"/>
      <c r="FE58" s="66"/>
      <c r="FF58" s="66"/>
      <c r="FG58" s="66"/>
      <c r="FH58" s="66"/>
      <c r="FI58" s="66"/>
    </row>
    <row r="59" spans="2:16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7"/>
      <c r="EI59" s="67"/>
      <c r="EJ59" s="67"/>
      <c r="EK59" s="67"/>
      <c r="EL59" s="67"/>
      <c r="EM59" s="67"/>
      <c r="EN59" s="67"/>
      <c r="EO59" s="67"/>
      <c r="EP59" s="67"/>
      <c r="EQ59" s="67"/>
      <c r="ER59" s="67"/>
      <c r="ES59" s="67"/>
      <c r="ET59" s="67"/>
      <c r="EU59" s="67"/>
      <c r="EV59" s="67"/>
      <c r="EW59" s="67"/>
      <c r="EX59" s="67"/>
      <c r="EY59" s="67"/>
      <c r="EZ59" s="67"/>
      <c r="FA59" s="67"/>
      <c r="FB59" s="67"/>
      <c r="FC59" s="66"/>
      <c r="FD59" s="66"/>
      <c r="FE59" s="66"/>
      <c r="FF59" s="66"/>
      <c r="FG59" s="66"/>
      <c r="FH59" s="66"/>
      <c r="FI59" s="66"/>
    </row>
    <row r="60" spans="2:16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c r="EB60" s="67"/>
      <c r="EC60" s="67"/>
      <c r="ED60" s="67"/>
      <c r="EE60" s="67"/>
      <c r="EF60" s="67"/>
      <c r="EG60" s="67"/>
      <c r="EH60" s="67"/>
      <c r="EI60" s="67"/>
      <c r="EJ60" s="67"/>
      <c r="EK60" s="67"/>
      <c r="EL60" s="67"/>
      <c r="EM60" s="67"/>
      <c r="EN60" s="67"/>
      <c r="EO60" s="67"/>
      <c r="EP60" s="67"/>
      <c r="EQ60" s="67"/>
      <c r="ER60" s="67"/>
      <c r="ES60" s="67"/>
      <c r="ET60" s="67"/>
      <c r="EU60" s="67"/>
      <c r="EV60" s="67"/>
      <c r="EW60" s="67"/>
      <c r="EX60" s="67"/>
      <c r="EY60" s="67"/>
      <c r="EZ60" s="67"/>
      <c r="FA60" s="67"/>
      <c r="FB60" s="67"/>
      <c r="FC60" s="66"/>
      <c r="FD60" s="66"/>
      <c r="FE60" s="66"/>
      <c r="FF60" s="66"/>
      <c r="FG60" s="66"/>
      <c r="FH60" s="66"/>
      <c r="FI60" s="66"/>
    </row>
    <row r="61" spans="2:16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67"/>
      <c r="EP61" s="67"/>
      <c r="EQ61" s="67"/>
      <c r="ER61" s="67"/>
      <c r="ES61" s="67"/>
      <c r="ET61" s="67"/>
      <c r="EU61" s="67"/>
      <c r="EV61" s="67"/>
      <c r="EW61" s="67"/>
      <c r="EX61" s="67"/>
      <c r="EY61" s="67"/>
      <c r="EZ61" s="67"/>
      <c r="FA61" s="67"/>
      <c r="FB61" s="67"/>
      <c r="FC61" s="66"/>
      <c r="FD61" s="66"/>
      <c r="FE61" s="66"/>
      <c r="FF61" s="66"/>
      <c r="FG61" s="66"/>
      <c r="FH61" s="66"/>
      <c r="FI61" s="66"/>
    </row>
    <row r="62" spans="2:16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c r="EB62" s="67"/>
      <c r="EC62" s="67"/>
      <c r="ED62" s="67"/>
      <c r="EE62" s="67"/>
      <c r="EF62" s="67"/>
      <c r="EG62" s="67"/>
      <c r="EH62" s="67"/>
      <c r="EI62" s="67"/>
      <c r="EJ62" s="67"/>
      <c r="EK62" s="67"/>
      <c r="EL62" s="67"/>
      <c r="EM62" s="67"/>
      <c r="EN62" s="67"/>
      <c r="EO62" s="67"/>
      <c r="EP62" s="67"/>
      <c r="EQ62" s="67"/>
      <c r="ER62" s="67"/>
      <c r="ES62" s="67"/>
      <c r="ET62" s="67"/>
      <c r="EU62" s="67"/>
      <c r="EV62" s="67"/>
      <c r="EW62" s="67"/>
      <c r="EX62" s="67"/>
      <c r="EY62" s="67"/>
      <c r="EZ62" s="67"/>
      <c r="FA62" s="67"/>
      <c r="FB62" s="67"/>
      <c r="FC62" s="66"/>
      <c r="FD62" s="66"/>
      <c r="FE62" s="66"/>
      <c r="FF62" s="66"/>
      <c r="FG62" s="66"/>
      <c r="FH62" s="66"/>
      <c r="FI62" s="66"/>
    </row>
    <row r="63" spans="2:16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c r="EB63" s="67"/>
      <c r="EC63" s="67"/>
      <c r="ED63" s="67"/>
      <c r="EE63" s="67"/>
      <c r="EF63" s="67"/>
      <c r="EG63" s="67"/>
      <c r="EH63" s="67"/>
      <c r="EI63" s="67"/>
      <c r="EJ63" s="67"/>
      <c r="EK63" s="67"/>
      <c r="EL63" s="67"/>
      <c r="EM63" s="67"/>
      <c r="EN63" s="67"/>
      <c r="EO63" s="67"/>
      <c r="EP63" s="67"/>
      <c r="EQ63" s="67"/>
      <c r="ER63" s="67"/>
      <c r="ES63" s="67"/>
      <c r="ET63" s="67"/>
      <c r="EU63" s="67"/>
      <c r="EV63" s="67"/>
      <c r="EW63" s="67"/>
      <c r="EX63" s="67"/>
      <c r="EY63" s="67"/>
      <c r="EZ63" s="67"/>
      <c r="FA63" s="67"/>
      <c r="FB63" s="67"/>
      <c r="FC63" s="66"/>
      <c r="FD63" s="66"/>
      <c r="FE63" s="66"/>
      <c r="FF63" s="66"/>
      <c r="FG63" s="66"/>
      <c r="FH63" s="66"/>
      <c r="FI63" s="66"/>
    </row>
    <row r="64" spans="2:16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c r="EB64" s="67"/>
      <c r="EC64" s="67"/>
      <c r="ED64" s="67"/>
      <c r="EE64" s="67"/>
      <c r="EF64" s="67"/>
      <c r="EG64" s="67"/>
      <c r="EH64" s="67"/>
      <c r="EI64" s="67"/>
      <c r="EJ64" s="67"/>
      <c r="EK64" s="67"/>
      <c r="EL64" s="67"/>
      <c r="EM64" s="67"/>
      <c r="EN64" s="67"/>
      <c r="EO64" s="67"/>
      <c r="EP64" s="67"/>
      <c r="EQ64" s="67"/>
      <c r="ER64" s="67"/>
      <c r="ES64" s="67"/>
      <c r="ET64" s="67"/>
      <c r="EU64" s="67"/>
      <c r="EV64" s="67"/>
      <c r="EW64" s="67"/>
      <c r="EX64" s="67"/>
      <c r="EY64" s="67"/>
      <c r="EZ64" s="67"/>
      <c r="FA64" s="67"/>
      <c r="FB64" s="67"/>
      <c r="FC64" s="66"/>
      <c r="FD64" s="66"/>
      <c r="FE64" s="66"/>
      <c r="FF64" s="66"/>
      <c r="FG64" s="66"/>
      <c r="FH64" s="66"/>
      <c r="FI64" s="66"/>
    </row>
    <row r="65" spans="2:16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c r="EB65" s="67"/>
      <c r="EC65" s="67"/>
      <c r="ED65" s="67"/>
      <c r="EE65" s="67"/>
      <c r="EF65" s="67"/>
      <c r="EG65" s="67"/>
      <c r="EH65" s="67"/>
      <c r="EI65" s="67"/>
      <c r="EJ65" s="67"/>
      <c r="EK65" s="67"/>
      <c r="EL65" s="67"/>
      <c r="EM65" s="67"/>
      <c r="EN65" s="67"/>
      <c r="EO65" s="67"/>
      <c r="EP65" s="67"/>
      <c r="EQ65" s="67"/>
      <c r="ER65" s="67"/>
      <c r="ES65" s="67"/>
      <c r="ET65" s="67"/>
      <c r="EU65" s="67"/>
      <c r="EV65" s="67"/>
      <c r="EW65" s="67"/>
      <c r="EX65" s="67"/>
      <c r="EY65" s="67"/>
      <c r="EZ65" s="67"/>
      <c r="FA65" s="67"/>
      <c r="FB65" s="67"/>
      <c r="FC65" s="66"/>
      <c r="FD65" s="66"/>
      <c r="FE65" s="66"/>
      <c r="FF65" s="66"/>
      <c r="FG65" s="66"/>
      <c r="FH65" s="66"/>
      <c r="FI65" s="66"/>
    </row>
    <row r="66" spans="2:16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6"/>
      <c r="FD66" s="66"/>
      <c r="FE66" s="66"/>
      <c r="FF66" s="66"/>
      <c r="FG66" s="66"/>
      <c r="FH66" s="66"/>
      <c r="FI66" s="66"/>
    </row>
    <row r="67" spans="2:16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6"/>
      <c r="FD67" s="66"/>
      <c r="FE67" s="66"/>
      <c r="FF67" s="66"/>
      <c r="FG67" s="66"/>
      <c r="FH67" s="66"/>
      <c r="FI67" s="66"/>
    </row>
    <row r="68" spans="2:16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6"/>
      <c r="FD68" s="66"/>
      <c r="FE68" s="66"/>
      <c r="FF68" s="66"/>
      <c r="FG68" s="66"/>
      <c r="FH68" s="66"/>
      <c r="FI68" s="66"/>
    </row>
    <row r="69" spans="2:16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6"/>
      <c r="FD69" s="66"/>
      <c r="FE69" s="66"/>
      <c r="FF69" s="66"/>
      <c r="FG69" s="66"/>
      <c r="FH69" s="66"/>
      <c r="FI69" s="66"/>
    </row>
    <row r="70" spans="2:16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c r="EB70" s="67"/>
      <c r="EC70" s="67"/>
      <c r="ED70" s="67"/>
      <c r="EE70" s="67"/>
      <c r="EF70" s="67"/>
      <c r="EG70" s="67"/>
      <c r="EH70" s="67"/>
      <c r="EI70" s="67"/>
      <c r="EJ70" s="67"/>
      <c r="EK70" s="67"/>
      <c r="EL70" s="67"/>
      <c r="EM70" s="67"/>
      <c r="EN70" s="67"/>
      <c r="EO70" s="67"/>
      <c r="EP70" s="67"/>
      <c r="EQ70" s="67"/>
      <c r="ER70" s="67"/>
      <c r="ES70" s="67"/>
      <c r="ET70" s="67"/>
      <c r="EU70" s="67"/>
      <c r="EV70" s="67"/>
      <c r="EW70" s="67"/>
      <c r="EX70" s="67"/>
      <c r="EY70" s="67"/>
      <c r="EZ70" s="67"/>
      <c r="FA70" s="67"/>
      <c r="FB70" s="67"/>
      <c r="FC70" s="66"/>
      <c r="FD70" s="66"/>
      <c r="FE70" s="66"/>
      <c r="FF70" s="66"/>
      <c r="FG70" s="66"/>
      <c r="FH70" s="66"/>
      <c r="FI70" s="66"/>
    </row>
    <row r="71" spans="2:16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6"/>
      <c r="FD71" s="66"/>
      <c r="FE71" s="66"/>
      <c r="FF71" s="66"/>
      <c r="FG71" s="66"/>
      <c r="FH71" s="66"/>
      <c r="FI71" s="66"/>
    </row>
    <row r="72" spans="2:16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c r="EB72" s="67"/>
      <c r="EC72" s="67"/>
      <c r="ED72" s="67"/>
      <c r="EE72" s="67"/>
      <c r="EF72" s="67"/>
      <c r="EG72" s="67"/>
      <c r="EH72" s="67"/>
      <c r="EI72" s="67"/>
      <c r="EJ72" s="67"/>
      <c r="EK72" s="67"/>
      <c r="EL72" s="67"/>
      <c r="EM72" s="67"/>
      <c r="EN72" s="67"/>
      <c r="EO72" s="67"/>
      <c r="EP72" s="67"/>
      <c r="EQ72" s="67"/>
      <c r="ER72" s="67"/>
      <c r="ES72" s="67"/>
      <c r="ET72" s="67"/>
      <c r="EU72" s="67"/>
      <c r="EV72" s="67"/>
      <c r="EW72" s="67"/>
      <c r="EX72" s="67"/>
      <c r="EY72" s="67"/>
      <c r="EZ72" s="67"/>
      <c r="FA72" s="67"/>
      <c r="FB72" s="67"/>
      <c r="FC72" s="66"/>
      <c r="FD72" s="66"/>
      <c r="FE72" s="66"/>
      <c r="FF72" s="66"/>
      <c r="FG72" s="66"/>
      <c r="FH72" s="66"/>
      <c r="FI72" s="66"/>
    </row>
    <row r="73" spans="2:16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c r="EB73" s="67"/>
      <c r="EC73" s="67"/>
      <c r="ED73" s="67"/>
      <c r="EE73" s="67"/>
      <c r="EF73" s="67"/>
      <c r="EG73" s="67"/>
      <c r="EH73" s="67"/>
      <c r="EI73" s="67"/>
      <c r="EJ73" s="67"/>
      <c r="EK73" s="67"/>
      <c r="EL73" s="67"/>
      <c r="EM73" s="67"/>
      <c r="EN73" s="67"/>
      <c r="EO73" s="67"/>
      <c r="EP73" s="67"/>
      <c r="EQ73" s="67"/>
      <c r="ER73" s="67"/>
      <c r="ES73" s="67"/>
      <c r="ET73" s="67"/>
      <c r="EU73" s="67"/>
      <c r="EV73" s="67"/>
      <c r="EW73" s="67"/>
      <c r="EX73" s="67"/>
      <c r="EY73" s="67"/>
      <c r="EZ73" s="67"/>
      <c r="FA73" s="67"/>
      <c r="FB73" s="67"/>
      <c r="FC73" s="66"/>
      <c r="FD73" s="66"/>
      <c r="FE73" s="66"/>
      <c r="FF73" s="66"/>
      <c r="FG73" s="66"/>
      <c r="FH73" s="66"/>
      <c r="FI73" s="66"/>
    </row>
    <row r="74" spans="2:16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c r="EB74" s="67"/>
      <c r="EC74" s="67"/>
      <c r="ED74" s="67"/>
      <c r="EE74" s="67"/>
      <c r="EF74" s="67"/>
      <c r="EG74" s="67"/>
      <c r="EH74" s="67"/>
      <c r="EI74" s="67"/>
      <c r="EJ74" s="67"/>
      <c r="EK74" s="67"/>
      <c r="EL74" s="67"/>
      <c r="EM74" s="67"/>
      <c r="EN74" s="67"/>
      <c r="EO74" s="67"/>
      <c r="EP74" s="67"/>
      <c r="EQ74" s="67"/>
      <c r="ER74" s="67"/>
      <c r="ES74" s="67"/>
      <c r="ET74" s="67"/>
      <c r="EU74" s="67"/>
      <c r="EV74" s="67"/>
      <c r="EW74" s="67"/>
      <c r="EX74" s="67"/>
      <c r="EY74" s="67"/>
      <c r="EZ74" s="67"/>
      <c r="FA74" s="67"/>
      <c r="FB74" s="67"/>
      <c r="FC74" s="66"/>
      <c r="FD74" s="66"/>
      <c r="FE74" s="66"/>
      <c r="FF74" s="66"/>
      <c r="FG74" s="66"/>
      <c r="FH74" s="66"/>
      <c r="FI74" s="66"/>
    </row>
    <row r="75" spans="2:16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6"/>
      <c r="FD75" s="66"/>
      <c r="FE75" s="66"/>
      <c r="FF75" s="66"/>
      <c r="FG75" s="66"/>
      <c r="FH75" s="66"/>
      <c r="FI75" s="66"/>
    </row>
    <row r="76" spans="2:16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c r="EB76" s="67"/>
      <c r="EC76" s="67"/>
      <c r="ED76" s="67"/>
      <c r="EE76" s="67"/>
      <c r="EF76" s="67"/>
      <c r="EG76" s="67"/>
      <c r="EH76" s="67"/>
      <c r="EI76" s="67"/>
      <c r="EJ76" s="67"/>
      <c r="EK76" s="67"/>
      <c r="EL76" s="67"/>
      <c r="EM76" s="67"/>
      <c r="EN76" s="67"/>
      <c r="EO76" s="67"/>
      <c r="EP76" s="67"/>
      <c r="EQ76" s="67"/>
      <c r="ER76" s="67"/>
      <c r="ES76" s="67"/>
      <c r="ET76" s="67"/>
      <c r="EU76" s="67"/>
      <c r="EV76" s="67"/>
      <c r="EW76" s="67"/>
      <c r="EX76" s="67"/>
      <c r="EY76" s="67"/>
      <c r="EZ76" s="67"/>
      <c r="FA76" s="67"/>
      <c r="FB76" s="67"/>
      <c r="FC76" s="66"/>
      <c r="FD76" s="66"/>
      <c r="FE76" s="66"/>
      <c r="FF76" s="66"/>
      <c r="FG76" s="66"/>
      <c r="FH76" s="66"/>
      <c r="FI76" s="66"/>
    </row>
    <row r="77" spans="2:16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6"/>
      <c r="FD77" s="66"/>
      <c r="FE77" s="66"/>
      <c r="FF77" s="66"/>
      <c r="FG77" s="66"/>
      <c r="FH77" s="66"/>
      <c r="FI77" s="66"/>
    </row>
    <row r="78" spans="2:16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c r="EB78" s="67"/>
      <c r="EC78" s="67"/>
      <c r="ED78" s="67"/>
      <c r="EE78" s="67"/>
      <c r="EF78" s="67"/>
      <c r="EG78" s="67"/>
      <c r="EH78" s="67"/>
      <c r="EI78" s="67"/>
      <c r="EJ78" s="67"/>
      <c r="EK78" s="67"/>
      <c r="EL78" s="67"/>
      <c r="EM78" s="67"/>
      <c r="EN78" s="67"/>
      <c r="EO78" s="67"/>
      <c r="EP78" s="67"/>
      <c r="EQ78" s="67"/>
      <c r="ER78" s="67"/>
      <c r="ES78" s="67"/>
      <c r="ET78" s="67"/>
      <c r="EU78" s="67"/>
      <c r="EV78" s="67"/>
      <c r="EW78" s="67"/>
      <c r="EX78" s="67"/>
      <c r="EY78" s="67"/>
      <c r="EZ78" s="67"/>
      <c r="FA78" s="67"/>
      <c r="FB78" s="67"/>
      <c r="FC78" s="66"/>
      <c r="FD78" s="66"/>
      <c r="FE78" s="66"/>
      <c r="FF78" s="66"/>
      <c r="FG78" s="66"/>
      <c r="FH78" s="66"/>
      <c r="FI78" s="66"/>
    </row>
    <row r="79" spans="2:16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67"/>
      <c r="EP79" s="67"/>
      <c r="EQ79" s="67"/>
      <c r="ER79" s="67"/>
      <c r="ES79" s="67"/>
      <c r="ET79" s="67"/>
      <c r="EU79" s="67"/>
      <c r="EV79" s="67"/>
      <c r="EW79" s="67"/>
      <c r="EX79" s="67"/>
      <c r="EY79" s="67"/>
      <c r="EZ79" s="67"/>
      <c r="FA79" s="67"/>
      <c r="FB79" s="67"/>
      <c r="FC79" s="66"/>
      <c r="FD79" s="66"/>
      <c r="FE79" s="66"/>
      <c r="FF79" s="66"/>
      <c r="FG79" s="66"/>
      <c r="FH79" s="66"/>
      <c r="FI79" s="66"/>
    </row>
    <row r="80" spans="2:16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c r="EB80" s="67"/>
      <c r="EC80" s="67"/>
      <c r="ED80" s="67"/>
      <c r="EE80" s="67"/>
      <c r="EF80" s="67"/>
      <c r="EG80" s="67"/>
      <c r="EH80" s="67"/>
      <c r="EI80" s="67"/>
      <c r="EJ80" s="67"/>
      <c r="EK80" s="67"/>
      <c r="EL80" s="67"/>
      <c r="EM80" s="67"/>
      <c r="EN80" s="67"/>
      <c r="EO80" s="67"/>
      <c r="EP80" s="67"/>
      <c r="EQ80" s="67"/>
      <c r="ER80" s="67"/>
      <c r="ES80" s="67"/>
      <c r="ET80" s="67"/>
      <c r="EU80" s="67"/>
      <c r="EV80" s="67"/>
      <c r="EW80" s="67"/>
      <c r="EX80" s="67"/>
      <c r="EY80" s="67"/>
      <c r="EZ80" s="67"/>
      <c r="FA80" s="67"/>
      <c r="FB80" s="67"/>
      <c r="FC80" s="66"/>
      <c r="FD80" s="66"/>
      <c r="FE80" s="66"/>
      <c r="FF80" s="66"/>
      <c r="FG80" s="66"/>
      <c r="FH80" s="66"/>
      <c r="FI80" s="66"/>
    </row>
    <row r="81" spans="2:16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c r="DB81" s="67"/>
      <c r="DC81" s="67"/>
      <c r="DD81" s="67"/>
      <c r="DE81" s="67"/>
      <c r="DF81" s="67"/>
      <c r="DG81" s="67"/>
      <c r="DH81" s="67"/>
      <c r="DI81" s="67"/>
      <c r="DJ81" s="67"/>
      <c r="DK81" s="67"/>
      <c r="DL81" s="67"/>
      <c r="DM81" s="67"/>
      <c r="DN81" s="67"/>
      <c r="DO81" s="67"/>
      <c r="DP81" s="67"/>
      <c r="DQ81" s="67"/>
      <c r="DR81" s="67"/>
      <c r="DS81" s="67"/>
      <c r="DT81" s="67"/>
      <c r="DU81" s="67"/>
      <c r="DV81" s="67"/>
      <c r="DW81" s="67"/>
      <c r="DX81" s="67"/>
      <c r="DY81" s="67"/>
      <c r="DZ81" s="67"/>
      <c r="EA81" s="67"/>
      <c r="EB81" s="67"/>
      <c r="EC81" s="67"/>
      <c r="ED81" s="67"/>
      <c r="EE81" s="67"/>
      <c r="EF81" s="67"/>
      <c r="EG81" s="67"/>
      <c r="EH81" s="67"/>
      <c r="EI81" s="67"/>
      <c r="EJ81" s="67"/>
      <c r="EK81" s="67"/>
      <c r="EL81" s="67"/>
      <c r="EM81" s="67"/>
      <c r="EN81" s="67"/>
      <c r="EO81" s="67"/>
      <c r="EP81" s="67"/>
      <c r="EQ81" s="67"/>
      <c r="ER81" s="67"/>
      <c r="ES81" s="67"/>
      <c r="ET81" s="67"/>
      <c r="EU81" s="67"/>
      <c r="EV81" s="67"/>
      <c r="EW81" s="67"/>
      <c r="EX81" s="67"/>
      <c r="EY81" s="67"/>
      <c r="EZ81" s="67"/>
      <c r="FA81" s="67"/>
      <c r="FB81" s="67"/>
      <c r="FC81" s="66"/>
      <c r="FD81" s="66"/>
      <c r="FE81" s="66"/>
      <c r="FF81" s="66"/>
      <c r="FG81" s="66"/>
      <c r="FH81" s="66"/>
      <c r="FI81" s="66"/>
    </row>
    <row r="82" spans="2:16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67"/>
      <c r="EP82" s="67"/>
      <c r="EQ82" s="67"/>
      <c r="ER82" s="67"/>
      <c r="ES82" s="67"/>
      <c r="ET82" s="67"/>
      <c r="EU82" s="67"/>
      <c r="EV82" s="67"/>
      <c r="EW82" s="67"/>
      <c r="EX82" s="67"/>
      <c r="EY82" s="67"/>
      <c r="EZ82" s="67"/>
      <c r="FA82" s="67"/>
      <c r="FB82" s="67"/>
      <c r="FC82" s="66"/>
      <c r="FD82" s="66"/>
      <c r="FE82" s="66"/>
      <c r="FF82" s="66"/>
      <c r="FG82" s="66"/>
      <c r="FH82" s="66"/>
      <c r="FI82" s="66"/>
    </row>
    <row r="83" spans="2:16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c r="DB83" s="67"/>
      <c r="DC83" s="67"/>
      <c r="DD83" s="67"/>
      <c r="DE83" s="67"/>
      <c r="DF83" s="67"/>
      <c r="DG83" s="67"/>
      <c r="DH83" s="67"/>
      <c r="DI83" s="67"/>
      <c r="DJ83" s="67"/>
      <c r="DK83" s="67"/>
      <c r="DL83" s="67"/>
      <c r="DM83" s="67"/>
      <c r="DN83" s="67"/>
      <c r="DO83" s="67"/>
      <c r="DP83" s="67"/>
      <c r="DQ83" s="67"/>
      <c r="DR83" s="67"/>
      <c r="DS83" s="67"/>
      <c r="DT83" s="67"/>
      <c r="DU83" s="67"/>
      <c r="DV83" s="67"/>
      <c r="DW83" s="67"/>
      <c r="DX83" s="67"/>
      <c r="DY83" s="67"/>
      <c r="DZ83" s="67"/>
      <c r="EA83" s="67"/>
      <c r="EB83" s="67"/>
      <c r="EC83" s="67"/>
      <c r="ED83" s="67"/>
      <c r="EE83" s="67"/>
      <c r="EF83" s="67"/>
      <c r="EG83" s="67"/>
      <c r="EH83" s="67"/>
      <c r="EI83" s="67"/>
      <c r="EJ83" s="67"/>
      <c r="EK83" s="67"/>
      <c r="EL83" s="67"/>
      <c r="EM83" s="67"/>
      <c r="EN83" s="67"/>
      <c r="EO83" s="67"/>
      <c r="EP83" s="67"/>
      <c r="EQ83" s="67"/>
      <c r="ER83" s="67"/>
      <c r="ES83" s="67"/>
      <c r="ET83" s="67"/>
      <c r="EU83" s="67"/>
      <c r="EV83" s="67"/>
      <c r="EW83" s="67"/>
      <c r="EX83" s="67"/>
      <c r="EY83" s="67"/>
      <c r="EZ83" s="67"/>
      <c r="FA83" s="67"/>
      <c r="FB83" s="67"/>
      <c r="FC83" s="66"/>
      <c r="FD83" s="66"/>
      <c r="FE83" s="66"/>
      <c r="FF83" s="66"/>
      <c r="FG83" s="66"/>
      <c r="FH83" s="66"/>
      <c r="FI83" s="66"/>
    </row>
    <row r="84" spans="2:16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c r="DB84" s="67"/>
      <c r="DC84" s="67"/>
      <c r="DD84" s="67"/>
      <c r="DE84" s="67"/>
      <c r="DF84" s="67"/>
      <c r="DG84" s="67"/>
      <c r="DH84" s="67"/>
      <c r="DI84" s="67"/>
      <c r="DJ84" s="67"/>
      <c r="DK84" s="67"/>
      <c r="DL84" s="67"/>
      <c r="DM84" s="67"/>
      <c r="DN84" s="67"/>
      <c r="DO84" s="67"/>
      <c r="DP84" s="67"/>
      <c r="DQ84" s="67"/>
      <c r="DR84" s="67"/>
      <c r="DS84" s="67"/>
      <c r="DT84" s="67"/>
      <c r="DU84" s="67"/>
      <c r="DV84" s="67"/>
      <c r="DW84" s="67"/>
      <c r="DX84" s="67"/>
      <c r="DY84" s="67"/>
      <c r="DZ84" s="67"/>
      <c r="EA84" s="67"/>
      <c r="EB84" s="67"/>
      <c r="EC84" s="67"/>
      <c r="ED84" s="67"/>
      <c r="EE84" s="67"/>
      <c r="EF84" s="67"/>
      <c r="EG84" s="67"/>
      <c r="EH84" s="67"/>
      <c r="EI84" s="67"/>
      <c r="EJ84" s="67"/>
      <c r="EK84" s="67"/>
      <c r="EL84" s="67"/>
      <c r="EM84" s="67"/>
      <c r="EN84" s="67"/>
      <c r="EO84" s="67"/>
      <c r="EP84" s="67"/>
      <c r="EQ84" s="67"/>
      <c r="ER84" s="67"/>
      <c r="ES84" s="67"/>
      <c r="ET84" s="67"/>
      <c r="EU84" s="67"/>
      <c r="EV84" s="67"/>
      <c r="EW84" s="67"/>
      <c r="EX84" s="67"/>
      <c r="EY84" s="67"/>
      <c r="EZ84" s="67"/>
      <c r="FA84" s="67"/>
      <c r="FB84" s="67"/>
      <c r="FC84" s="66"/>
      <c r="FD84" s="66"/>
      <c r="FE84" s="66"/>
      <c r="FF84" s="66"/>
      <c r="FG84" s="66"/>
      <c r="FH84" s="66"/>
      <c r="FI84" s="66"/>
    </row>
    <row r="85" spans="2:16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c r="CE85" s="67"/>
      <c r="CF85" s="67"/>
      <c r="CG85" s="67"/>
      <c r="CH85" s="67"/>
      <c r="CI85" s="67"/>
      <c r="CJ85" s="67"/>
      <c r="CK85" s="67"/>
      <c r="CL85" s="67"/>
      <c r="CM85" s="67"/>
      <c r="CN85" s="67"/>
      <c r="CO85" s="67"/>
      <c r="CP85" s="67"/>
      <c r="CQ85" s="67"/>
      <c r="CR85" s="67"/>
      <c r="CS85" s="67"/>
      <c r="CT85" s="67"/>
      <c r="CU85" s="67"/>
      <c r="CV85" s="67"/>
      <c r="CW85" s="67"/>
      <c r="CX85" s="67"/>
      <c r="CY85" s="67"/>
      <c r="CZ85" s="67"/>
      <c r="DA85" s="67"/>
      <c r="DB85" s="67"/>
      <c r="DC85" s="67"/>
      <c r="DD85" s="67"/>
      <c r="DE85" s="67"/>
      <c r="DF85" s="67"/>
      <c r="DG85" s="67"/>
      <c r="DH85" s="67"/>
      <c r="DI85" s="67"/>
      <c r="DJ85" s="67"/>
      <c r="DK85" s="67"/>
      <c r="DL85" s="67"/>
      <c r="DM85" s="67"/>
      <c r="DN85" s="67"/>
      <c r="DO85" s="67"/>
      <c r="DP85" s="67"/>
      <c r="DQ85" s="67"/>
      <c r="DR85" s="67"/>
      <c r="DS85" s="67"/>
      <c r="DT85" s="67"/>
      <c r="DU85" s="67"/>
      <c r="DV85" s="67"/>
      <c r="DW85" s="67"/>
      <c r="DX85" s="67"/>
      <c r="DY85" s="67"/>
      <c r="DZ85" s="67"/>
      <c r="EA85" s="67"/>
      <c r="EB85" s="67"/>
      <c r="EC85" s="67"/>
      <c r="ED85" s="67"/>
      <c r="EE85" s="67"/>
      <c r="EF85" s="67"/>
      <c r="EG85" s="67"/>
      <c r="EH85" s="67"/>
      <c r="EI85" s="67"/>
      <c r="EJ85" s="67"/>
      <c r="EK85" s="67"/>
      <c r="EL85" s="67"/>
      <c r="EM85" s="67"/>
      <c r="EN85" s="67"/>
      <c r="EO85" s="67"/>
      <c r="EP85" s="67"/>
      <c r="EQ85" s="67"/>
      <c r="ER85" s="67"/>
      <c r="ES85" s="67"/>
      <c r="ET85" s="67"/>
      <c r="EU85" s="67"/>
      <c r="EV85" s="67"/>
      <c r="EW85" s="67"/>
      <c r="EX85" s="67"/>
      <c r="EY85" s="67"/>
      <c r="EZ85" s="67"/>
      <c r="FA85" s="67"/>
      <c r="FB85" s="67"/>
      <c r="FC85" s="66"/>
      <c r="FD85" s="66"/>
      <c r="FE85" s="66"/>
      <c r="FF85" s="66"/>
      <c r="FG85" s="66"/>
      <c r="FH85" s="66"/>
      <c r="FI85" s="66"/>
    </row>
    <row r="86" spans="2:16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c r="CC86" s="67"/>
      <c r="CD86" s="67"/>
      <c r="CE86" s="67"/>
      <c r="CF86" s="67"/>
      <c r="CG86" s="67"/>
      <c r="CH86" s="67"/>
      <c r="CI86" s="67"/>
      <c r="CJ86" s="67"/>
      <c r="CK86" s="67"/>
      <c r="CL86" s="67"/>
      <c r="CM86" s="67"/>
      <c r="CN86" s="67"/>
      <c r="CO86" s="67"/>
      <c r="CP86" s="67"/>
      <c r="CQ86" s="67"/>
      <c r="CR86" s="67"/>
      <c r="CS86" s="67"/>
      <c r="CT86" s="67"/>
      <c r="CU86" s="67"/>
      <c r="CV86" s="67"/>
      <c r="CW86" s="67"/>
      <c r="CX86" s="67"/>
      <c r="CY86" s="67"/>
      <c r="CZ86" s="67"/>
      <c r="DA86" s="67"/>
      <c r="DB86" s="67"/>
      <c r="DC86" s="67"/>
      <c r="DD86" s="67"/>
      <c r="DE86" s="67"/>
      <c r="DF86" s="67"/>
      <c r="DG86" s="67"/>
      <c r="DH86" s="67"/>
      <c r="DI86" s="67"/>
      <c r="DJ86" s="67"/>
      <c r="DK86" s="67"/>
      <c r="DL86" s="67"/>
      <c r="DM86" s="67"/>
      <c r="DN86" s="67"/>
      <c r="DO86" s="67"/>
      <c r="DP86" s="67"/>
      <c r="DQ86" s="67"/>
      <c r="DR86" s="67"/>
      <c r="DS86" s="67"/>
      <c r="DT86" s="67"/>
      <c r="DU86" s="67"/>
      <c r="DV86" s="67"/>
      <c r="DW86" s="67"/>
      <c r="DX86" s="67"/>
      <c r="DY86" s="67"/>
      <c r="DZ86" s="67"/>
      <c r="EA86" s="67"/>
      <c r="EB86" s="67"/>
      <c r="EC86" s="67"/>
      <c r="ED86" s="67"/>
      <c r="EE86" s="67"/>
      <c r="EF86" s="67"/>
      <c r="EG86" s="67"/>
      <c r="EH86" s="67"/>
      <c r="EI86" s="67"/>
      <c r="EJ86" s="67"/>
      <c r="EK86" s="67"/>
      <c r="EL86" s="67"/>
      <c r="EM86" s="67"/>
      <c r="EN86" s="67"/>
      <c r="EO86" s="67"/>
      <c r="EP86" s="67"/>
      <c r="EQ86" s="67"/>
      <c r="ER86" s="67"/>
      <c r="ES86" s="67"/>
      <c r="ET86" s="67"/>
      <c r="EU86" s="67"/>
      <c r="EV86" s="67"/>
      <c r="EW86" s="67"/>
      <c r="EX86" s="67"/>
      <c r="EY86" s="67"/>
      <c r="EZ86" s="67"/>
      <c r="FA86" s="67"/>
      <c r="FB86" s="67"/>
      <c r="FC86" s="66"/>
      <c r="FD86" s="66"/>
      <c r="FE86" s="66"/>
      <c r="FF86" s="66"/>
      <c r="FG86" s="66"/>
      <c r="FH86" s="66"/>
      <c r="FI86" s="66"/>
    </row>
    <row r="87" spans="2:16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c r="CE87" s="67"/>
      <c r="CF87" s="67"/>
      <c r="CG87" s="67"/>
      <c r="CH87" s="67"/>
      <c r="CI87" s="67"/>
      <c r="CJ87" s="67"/>
      <c r="CK87" s="67"/>
      <c r="CL87" s="67"/>
      <c r="CM87" s="67"/>
      <c r="CN87" s="67"/>
      <c r="CO87" s="67"/>
      <c r="CP87" s="67"/>
      <c r="CQ87" s="67"/>
      <c r="CR87" s="67"/>
      <c r="CS87" s="67"/>
      <c r="CT87" s="67"/>
      <c r="CU87" s="67"/>
      <c r="CV87" s="67"/>
      <c r="CW87" s="67"/>
      <c r="CX87" s="67"/>
      <c r="CY87" s="67"/>
      <c r="CZ87" s="67"/>
      <c r="DA87" s="67"/>
      <c r="DB87" s="67"/>
      <c r="DC87" s="67"/>
      <c r="DD87" s="67"/>
      <c r="DE87" s="67"/>
      <c r="DF87" s="67"/>
      <c r="DG87" s="67"/>
      <c r="DH87" s="67"/>
      <c r="DI87" s="67"/>
      <c r="DJ87" s="67"/>
      <c r="DK87" s="67"/>
      <c r="DL87" s="67"/>
      <c r="DM87" s="67"/>
      <c r="DN87" s="67"/>
      <c r="DO87" s="67"/>
      <c r="DP87" s="67"/>
      <c r="DQ87" s="67"/>
      <c r="DR87" s="67"/>
      <c r="DS87" s="67"/>
      <c r="DT87" s="67"/>
      <c r="DU87" s="67"/>
      <c r="DV87" s="67"/>
      <c r="DW87" s="67"/>
      <c r="DX87" s="67"/>
      <c r="DY87" s="67"/>
      <c r="DZ87" s="67"/>
      <c r="EA87" s="67"/>
      <c r="EB87" s="67"/>
      <c r="EC87" s="67"/>
      <c r="ED87" s="67"/>
      <c r="EE87" s="67"/>
      <c r="EF87" s="67"/>
      <c r="EG87" s="67"/>
      <c r="EH87" s="67"/>
      <c r="EI87" s="67"/>
      <c r="EJ87" s="67"/>
      <c r="EK87" s="67"/>
      <c r="EL87" s="67"/>
      <c r="EM87" s="67"/>
      <c r="EN87" s="67"/>
      <c r="EO87" s="67"/>
      <c r="EP87" s="67"/>
      <c r="EQ87" s="67"/>
      <c r="ER87" s="67"/>
      <c r="ES87" s="67"/>
      <c r="ET87" s="67"/>
      <c r="EU87" s="67"/>
      <c r="EV87" s="67"/>
      <c r="EW87" s="67"/>
      <c r="EX87" s="67"/>
      <c r="EY87" s="67"/>
      <c r="EZ87" s="67"/>
      <c r="FA87" s="67"/>
      <c r="FB87" s="67"/>
      <c r="FC87" s="66"/>
      <c r="FD87" s="66"/>
      <c r="FE87" s="66"/>
      <c r="FF87" s="66"/>
      <c r="FG87" s="66"/>
      <c r="FH87" s="66"/>
      <c r="FI87" s="66"/>
    </row>
    <row r="88" spans="2:165">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67"/>
      <c r="CU88" s="67"/>
      <c r="CV88" s="67"/>
      <c r="CW88" s="67"/>
      <c r="CX88" s="67"/>
      <c r="CY88" s="67"/>
      <c r="CZ88" s="67"/>
      <c r="DA88" s="67"/>
      <c r="DB88" s="67"/>
      <c r="DC88" s="67"/>
      <c r="DD88" s="67"/>
      <c r="DE88" s="67"/>
      <c r="DF88" s="67"/>
      <c r="DG88" s="67"/>
      <c r="DH88" s="67"/>
      <c r="DI88" s="67"/>
      <c r="DJ88" s="67"/>
      <c r="DK88" s="67"/>
      <c r="DL88" s="67"/>
      <c r="DM88" s="67"/>
      <c r="DN88" s="67"/>
      <c r="DO88" s="67"/>
      <c r="DP88" s="67"/>
      <c r="DQ88" s="67"/>
      <c r="DR88" s="67"/>
      <c r="DS88" s="67"/>
      <c r="DT88" s="67"/>
      <c r="DU88" s="67"/>
      <c r="DV88" s="67"/>
      <c r="DW88" s="67"/>
      <c r="DX88" s="67"/>
      <c r="DY88" s="67"/>
      <c r="DZ88" s="67"/>
      <c r="EA88" s="67"/>
      <c r="EB88" s="67"/>
      <c r="EC88" s="67"/>
      <c r="ED88" s="67"/>
      <c r="EE88" s="67"/>
      <c r="EF88" s="67"/>
      <c r="EG88" s="67"/>
      <c r="EH88" s="67"/>
      <c r="EI88" s="67"/>
      <c r="EJ88" s="67"/>
      <c r="EK88" s="67"/>
      <c r="EL88" s="67"/>
      <c r="EM88" s="67"/>
      <c r="EN88" s="67"/>
      <c r="EO88" s="67"/>
      <c r="EP88" s="67"/>
      <c r="EQ88" s="67"/>
      <c r="ER88" s="67"/>
      <c r="ES88" s="67"/>
      <c r="ET88" s="67"/>
      <c r="EU88" s="67"/>
      <c r="EV88" s="67"/>
      <c r="EW88" s="67"/>
      <c r="EX88" s="67"/>
      <c r="EY88" s="67"/>
      <c r="EZ88" s="67"/>
      <c r="FA88" s="67"/>
      <c r="FB88" s="67"/>
      <c r="FC88" s="66"/>
      <c r="FD88" s="66"/>
      <c r="FE88" s="66"/>
      <c r="FF88" s="66"/>
      <c r="FG88" s="66"/>
      <c r="FH88" s="66"/>
      <c r="FI88" s="66"/>
    </row>
    <row r="89" spans="2:165">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c r="CE89" s="67"/>
      <c r="CF89" s="67"/>
      <c r="CG89" s="67"/>
      <c r="CH89" s="67"/>
      <c r="CI89" s="67"/>
      <c r="CJ89" s="67"/>
      <c r="CK89" s="67"/>
      <c r="CL89" s="67"/>
      <c r="CM89" s="67"/>
      <c r="CN89" s="67"/>
      <c r="CO89" s="67"/>
      <c r="CP89" s="67"/>
      <c r="CQ89" s="67"/>
      <c r="CR89" s="67"/>
      <c r="CS89" s="67"/>
      <c r="CT89" s="67"/>
      <c r="CU89" s="67"/>
      <c r="CV89" s="67"/>
      <c r="CW89" s="67"/>
      <c r="CX89" s="67"/>
      <c r="CY89" s="67"/>
      <c r="CZ89" s="67"/>
      <c r="DA89" s="67"/>
      <c r="DB89" s="67"/>
      <c r="DC89" s="67"/>
      <c r="DD89" s="67"/>
      <c r="DE89" s="67"/>
      <c r="DF89" s="67"/>
      <c r="DG89" s="67"/>
      <c r="DH89" s="67"/>
      <c r="DI89" s="67"/>
      <c r="DJ89" s="67"/>
      <c r="DK89" s="67"/>
      <c r="DL89" s="67"/>
      <c r="DM89" s="67"/>
      <c r="DN89" s="67"/>
      <c r="DO89" s="67"/>
      <c r="DP89" s="67"/>
      <c r="DQ89" s="67"/>
      <c r="DR89" s="67"/>
      <c r="DS89" s="67"/>
      <c r="DT89" s="67"/>
      <c r="DU89" s="67"/>
      <c r="DV89" s="67"/>
      <c r="DW89" s="67"/>
      <c r="DX89" s="67"/>
      <c r="DY89" s="67"/>
      <c r="DZ89" s="67"/>
      <c r="EA89" s="67"/>
      <c r="EB89" s="67"/>
      <c r="EC89" s="67"/>
      <c r="ED89" s="67"/>
      <c r="EE89" s="67"/>
      <c r="EF89" s="67"/>
      <c r="EG89" s="67"/>
      <c r="EH89" s="67"/>
      <c r="EI89" s="67"/>
      <c r="EJ89" s="67"/>
      <c r="EK89" s="67"/>
      <c r="EL89" s="67"/>
      <c r="EM89" s="67"/>
      <c r="EN89" s="67"/>
      <c r="EO89" s="67"/>
      <c r="EP89" s="67"/>
      <c r="EQ89" s="67"/>
      <c r="ER89" s="67"/>
      <c r="ES89" s="67"/>
      <c r="ET89" s="67"/>
      <c r="EU89" s="67"/>
      <c r="EV89" s="67"/>
      <c r="EW89" s="67"/>
      <c r="EX89" s="67"/>
      <c r="EY89" s="67"/>
      <c r="EZ89" s="67"/>
      <c r="FA89" s="67"/>
      <c r="FB89" s="67"/>
      <c r="FC89" s="66"/>
      <c r="FD89" s="66"/>
      <c r="FE89" s="66"/>
      <c r="FF89" s="66"/>
      <c r="FG89" s="66"/>
      <c r="FH89" s="66"/>
      <c r="FI89" s="66"/>
    </row>
    <row r="90" spans="2:165">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c r="CV90" s="67"/>
      <c r="CW90" s="67"/>
      <c r="CX90" s="67"/>
      <c r="CY90" s="67"/>
      <c r="CZ90" s="67"/>
      <c r="DA90" s="67"/>
      <c r="DB90" s="67"/>
      <c r="DC90" s="67"/>
      <c r="DD90" s="67"/>
      <c r="DE90" s="67"/>
      <c r="DF90" s="67"/>
      <c r="DG90" s="67"/>
      <c r="DH90" s="67"/>
      <c r="DI90" s="67"/>
      <c r="DJ90" s="67"/>
      <c r="DK90" s="67"/>
      <c r="DL90" s="67"/>
      <c r="DM90" s="67"/>
      <c r="DN90" s="67"/>
      <c r="DO90" s="67"/>
      <c r="DP90" s="67"/>
      <c r="DQ90" s="67"/>
      <c r="DR90" s="67"/>
      <c r="DS90" s="67"/>
      <c r="DT90" s="67"/>
      <c r="DU90" s="67"/>
      <c r="DV90" s="67"/>
      <c r="DW90" s="67"/>
      <c r="DX90" s="67"/>
      <c r="DY90" s="67"/>
      <c r="DZ90" s="67"/>
      <c r="EA90" s="67"/>
      <c r="EB90" s="67"/>
      <c r="EC90" s="67"/>
      <c r="ED90" s="67"/>
      <c r="EE90" s="67"/>
      <c r="EF90" s="67"/>
      <c r="EG90" s="67"/>
      <c r="EH90" s="67"/>
      <c r="EI90" s="67"/>
      <c r="EJ90" s="67"/>
      <c r="EK90" s="67"/>
      <c r="EL90" s="67"/>
      <c r="EM90" s="67"/>
      <c r="EN90" s="67"/>
      <c r="EO90" s="67"/>
      <c r="EP90" s="67"/>
      <c r="EQ90" s="67"/>
      <c r="ER90" s="67"/>
      <c r="ES90" s="67"/>
      <c r="ET90" s="67"/>
      <c r="EU90" s="67"/>
      <c r="EV90" s="67"/>
      <c r="EW90" s="67"/>
      <c r="EX90" s="67"/>
      <c r="EY90" s="67"/>
      <c r="EZ90" s="67"/>
      <c r="FA90" s="67"/>
      <c r="FB90" s="67"/>
      <c r="FC90" s="66"/>
      <c r="FD90" s="66"/>
      <c r="FE90" s="66"/>
      <c r="FF90" s="66"/>
      <c r="FG90" s="66"/>
      <c r="FH90" s="66"/>
      <c r="FI90" s="66"/>
    </row>
    <row r="91" spans="2:165">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67"/>
      <c r="CX91" s="67"/>
      <c r="CY91" s="67"/>
      <c r="CZ91" s="67"/>
      <c r="DA91" s="67"/>
      <c r="DB91" s="67"/>
      <c r="DC91" s="67"/>
      <c r="DD91" s="67"/>
      <c r="DE91" s="67"/>
      <c r="DF91" s="67"/>
      <c r="DG91" s="67"/>
      <c r="DH91" s="67"/>
      <c r="DI91" s="67"/>
      <c r="DJ91" s="67"/>
      <c r="DK91" s="67"/>
      <c r="DL91" s="67"/>
      <c r="DM91" s="67"/>
      <c r="DN91" s="67"/>
      <c r="DO91" s="67"/>
      <c r="DP91" s="67"/>
      <c r="DQ91" s="67"/>
      <c r="DR91" s="67"/>
      <c r="DS91" s="67"/>
      <c r="DT91" s="67"/>
      <c r="DU91" s="67"/>
      <c r="DV91" s="67"/>
      <c r="DW91" s="67"/>
      <c r="DX91" s="67"/>
      <c r="DY91" s="67"/>
      <c r="DZ91" s="67"/>
      <c r="EA91" s="67"/>
      <c r="EB91" s="67"/>
      <c r="EC91" s="67"/>
      <c r="ED91" s="67"/>
      <c r="EE91" s="67"/>
      <c r="EF91" s="67"/>
      <c r="EG91" s="67"/>
      <c r="EH91" s="67"/>
      <c r="EI91" s="67"/>
      <c r="EJ91" s="67"/>
      <c r="EK91" s="67"/>
      <c r="EL91" s="67"/>
      <c r="EM91" s="67"/>
      <c r="EN91" s="67"/>
      <c r="EO91" s="67"/>
      <c r="EP91" s="67"/>
      <c r="EQ91" s="67"/>
      <c r="ER91" s="67"/>
      <c r="ES91" s="67"/>
      <c r="ET91" s="67"/>
      <c r="EU91" s="67"/>
      <c r="EV91" s="67"/>
      <c r="EW91" s="67"/>
      <c r="EX91" s="67"/>
      <c r="EY91" s="67"/>
      <c r="EZ91" s="67"/>
      <c r="FA91" s="67"/>
      <c r="FB91" s="67"/>
      <c r="FC91" s="66"/>
      <c r="FD91" s="66"/>
      <c r="FE91" s="66"/>
      <c r="FF91" s="66"/>
      <c r="FG91" s="66"/>
      <c r="FH91" s="66"/>
      <c r="FI91" s="66"/>
    </row>
    <row r="92" spans="2:165">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c r="CC92" s="67"/>
      <c r="CD92" s="67"/>
      <c r="CE92" s="67"/>
      <c r="CF92" s="67"/>
      <c r="CG92" s="67"/>
      <c r="CH92" s="67"/>
      <c r="CI92" s="67"/>
      <c r="CJ92" s="67"/>
      <c r="CK92" s="67"/>
      <c r="CL92" s="67"/>
      <c r="CM92" s="67"/>
      <c r="CN92" s="67"/>
      <c r="CO92" s="67"/>
      <c r="CP92" s="67"/>
      <c r="CQ92" s="67"/>
      <c r="CR92" s="67"/>
      <c r="CS92" s="67"/>
      <c r="CT92" s="67"/>
      <c r="CU92" s="67"/>
      <c r="CV92" s="67"/>
      <c r="CW92" s="67"/>
      <c r="CX92" s="67"/>
      <c r="CY92" s="67"/>
      <c r="CZ92" s="67"/>
      <c r="DA92" s="67"/>
      <c r="DB92" s="67"/>
      <c r="DC92" s="67"/>
      <c r="DD92" s="67"/>
      <c r="DE92" s="67"/>
      <c r="DF92" s="67"/>
      <c r="DG92" s="67"/>
      <c r="DH92" s="67"/>
      <c r="DI92" s="67"/>
      <c r="DJ92" s="67"/>
      <c r="DK92" s="67"/>
      <c r="DL92" s="67"/>
      <c r="DM92" s="67"/>
      <c r="DN92" s="67"/>
      <c r="DO92" s="67"/>
      <c r="DP92" s="67"/>
      <c r="DQ92" s="67"/>
      <c r="DR92" s="67"/>
      <c r="DS92" s="67"/>
      <c r="DT92" s="67"/>
      <c r="DU92" s="67"/>
      <c r="DV92" s="67"/>
      <c r="DW92" s="67"/>
      <c r="DX92" s="67"/>
      <c r="DY92" s="67"/>
      <c r="DZ92" s="67"/>
      <c r="EA92" s="67"/>
      <c r="EB92" s="67"/>
      <c r="EC92" s="67"/>
      <c r="ED92" s="67"/>
      <c r="EE92" s="67"/>
      <c r="EF92" s="67"/>
      <c r="EG92" s="67"/>
      <c r="EH92" s="67"/>
      <c r="EI92" s="67"/>
      <c r="EJ92" s="67"/>
      <c r="EK92" s="67"/>
      <c r="EL92" s="67"/>
      <c r="EM92" s="67"/>
      <c r="EN92" s="67"/>
      <c r="EO92" s="67"/>
      <c r="EP92" s="67"/>
      <c r="EQ92" s="67"/>
      <c r="ER92" s="67"/>
      <c r="ES92" s="67"/>
      <c r="ET92" s="67"/>
      <c r="EU92" s="67"/>
      <c r="EV92" s="67"/>
      <c r="EW92" s="67"/>
      <c r="EX92" s="67"/>
      <c r="EY92" s="67"/>
      <c r="EZ92" s="67"/>
      <c r="FA92" s="67"/>
      <c r="FB92" s="67"/>
      <c r="FC92" s="66"/>
      <c r="FD92" s="66"/>
      <c r="FE92" s="66"/>
      <c r="FF92" s="66"/>
      <c r="FG92" s="66"/>
      <c r="FH92" s="66"/>
      <c r="FI92" s="66"/>
    </row>
    <row r="93" spans="2:165">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c r="CC93" s="67"/>
      <c r="CD93" s="67"/>
      <c r="CE93" s="67"/>
      <c r="CF93" s="67"/>
      <c r="CG93" s="67"/>
      <c r="CH93" s="67"/>
      <c r="CI93" s="67"/>
      <c r="CJ93" s="67"/>
      <c r="CK93" s="67"/>
      <c r="CL93" s="67"/>
      <c r="CM93" s="67"/>
      <c r="CN93" s="67"/>
      <c r="CO93" s="67"/>
      <c r="CP93" s="67"/>
      <c r="CQ93" s="67"/>
      <c r="CR93" s="67"/>
      <c r="CS93" s="67"/>
      <c r="CT93" s="67"/>
      <c r="CU93" s="67"/>
      <c r="CV93" s="67"/>
      <c r="CW93" s="67"/>
      <c r="CX93" s="67"/>
      <c r="CY93" s="67"/>
      <c r="CZ93" s="67"/>
      <c r="DA93" s="67"/>
      <c r="DB93" s="67"/>
      <c r="DC93" s="67"/>
      <c r="DD93" s="67"/>
      <c r="DE93" s="67"/>
      <c r="DF93" s="67"/>
      <c r="DG93" s="67"/>
      <c r="DH93" s="67"/>
      <c r="DI93" s="67"/>
      <c r="DJ93" s="67"/>
      <c r="DK93" s="67"/>
      <c r="DL93" s="67"/>
      <c r="DM93" s="67"/>
      <c r="DN93" s="67"/>
      <c r="DO93" s="67"/>
      <c r="DP93" s="67"/>
      <c r="DQ93" s="67"/>
      <c r="DR93" s="67"/>
      <c r="DS93" s="67"/>
      <c r="DT93" s="67"/>
      <c r="DU93" s="67"/>
      <c r="DV93" s="67"/>
      <c r="DW93" s="67"/>
      <c r="DX93" s="67"/>
      <c r="DY93" s="67"/>
      <c r="DZ93" s="67"/>
      <c r="EA93" s="67"/>
      <c r="EB93" s="67"/>
      <c r="EC93" s="67"/>
      <c r="ED93" s="67"/>
      <c r="EE93" s="67"/>
      <c r="EF93" s="67"/>
      <c r="EG93" s="67"/>
      <c r="EH93" s="67"/>
      <c r="EI93" s="67"/>
      <c r="EJ93" s="67"/>
      <c r="EK93" s="67"/>
      <c r="EL93" s="67"/>
      <c r="EM93" s="67"/>
      <c r="EN93" s="67"/>
      <c r="EO93" s="67"/>
      <c r="EP93" s="67"/>
      <c r="EQ93" s="67"/>
      <c r="ER93" s="67"/>
      <c r="ES93" s="67"/>
      <c r="ET93" s="67"/>
      <c r="EU93" s="67"/>
      <c r="EV93" s="67"/>
      <c r="EW93" s="67"/>
      <c r="EX93" s="67"/>
      <c r="EY93" s="67"/>
      <c r="EZ93" s="67"/>
      <c r="FA93" s="67"/>
      <c r="FB93" s="67"/>
      <c r="FC93" s="66"/>
      <c r="FD93" s="66"/>
      <c r="FE93" s="66"/>
      <c r="FF93" s="66"/>
      <c r="FG93" s="66"/>
      <c r="FH93" s="66"/>
      <c r="FI93" s="66"/>
    </row>
    <row r="94" spans="2:165">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c r="CC94" s="67"/>
      <c r="CD94" s="67"/>
      <c r="CE94" s="67"/>
      <c r="CF94" s="67"/>
      <c r="CG94" s="67"/>
      <c r="CH94" s="67"/>
      <c r="CI94" s="67"/>
      <c r="CJ94" s="67"/>
      <c r="CK94" s="67"/>
      <c r="CL94" s="67"/>
      <c r="CM94" s="67"/>
      <c r="CN94" s="67"/>
      <c r="CO94" s="67"/>
      <c r="CP94" s="67"/>
      <c r="CQ94" s="67"/>
      <c r="CR94" s="67"/>
      <c r="CS94" s="67"/>
      <c r="CT94" s="67"/>
      <c r="CU94" s="67"/>
      <c r="CV94" s="67"/>
      <c r="CW94" s="67"/>
      <c r="CX94" s="67"/>
      <c r="CY94" s="67"/>
      <c r="CZ94" s="67"/>
      <c r="DA94" s="67"/>
      <c r="DB94" s="67"/>
      <c r="DC94" s="67"/>
      <c r="DD94" s="67"/>
      <c r="DE94" s="67"/>
      <c r="DF94" s="67"/>
      <c r="DG94" s="67"/>
      <c r="DH94" s="67"/>
      <c r="DI94" s="67"/>
      <c r="DJ94" s="67"/>
      <c r="DK94" s="67"/>
      <c r="DL94" s="67"/>
      <c r="DM94" s="67"/>
      <c r="DN94" s="67"/>
      <c r="DO94" s="67"/>
      <c r="DP94" s="67"/>
      <c r="DQ94" s="67"/>
      <c r="DR94" s="67"/>
      <c r="DS94" s="67"/>
      <c r="DT94" s="67"/>
      <c r="DU94" s="67"/>
      <c r="DV94" s="67"/>
      <c r="DW94" s="67"/>
      <c r="DX94" s="67"/>
      <c r="DY94" s="67"/>
      <c r="DZ94" s="67"/>
      <c r="EA94" s="67"/>
      <c r="EB94" s="67"/>
      <c r="EC94" s="67"/>
      <c r="ED94" s="67"/>
      <c r="EE94" s="67"/>
      <c r="EF94" s="67"/>
      <c r="EG94" s="67"/>
      <c r="EH94" s="67"/>
      <c r="EI94" s="67"/>
      <c r="EJ94" s="67"/>
      <c r="EK94" s="67"/>
      <c r="EL94" s="67"/>
      <c r="EM94" s="67"/>
      <c r="EN94" s="67"/>
      <c r="EO94" s="67"/>
      <c r="EP94" s="67"/>
      <c r="EQ94" s="67"/>
      <c r="ER94" s="67"/>
      <c r="ES94" s="67"/>
      <c r="ET94" s="67"/>
      <c r="EU94" s="67"/>
      <c r="EV94" s="67"/>
      <c r="EW94" s="67"/>
      <c r="EX94" s="67"/>
      <c r="EY94" s="67"/>
      <c r="EZ94" s="67"/>
      <c r="FA94" s="67"/>
      <c r="FB94" s="67"/>
      <c r="FC94" s="66"/>
      <c r="FD94" s="66"/>
      <c r="FE94" s="66"/>
      <c r="FF94" s="66"/>
      <c r="FG94" s="66"/>
      <c r="FH94" s="66"/>
      <c r="FI94" s="66"/>
    </row>
    <row r="95" spans="2:165">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c r="CE95" s="67"/>
      <c r="CF95" s="67"/>
      <c r="CG95" s="67"/>
      <c r="CH95" s="67"/>
      <c r="CI95" s="67"/>
      <c r="CJ95" s="67"/>
      <c r="CK95" s="67"/>
      <c r="CL95" s="67"/>
      <c r="CM95" s="67"/>
      <c r="CN95" s="67"/>
      <c r="CO95" s="67"/>
      <c r="CP95" s="67"/>
      <c r="CQ95" s="67"/>
      <c r="CR95" s="67"/>
      <c r="CS95" s="67"/>
      <c r="CT95" s="67"/>
      <c r="CU95" s="67"/>
      <c r="CV95" s="67"/>
      <c r="CW95" s="67"/>
      <c r="CX95" s="67"/>
      <c r="CY95" s="67"/>
      <c r="CZ95" s="67"/>
      <c r="DA95" s="67"/>
      <c r="DB95" s="67"/>
      <c r="DC95" s="67"/>
      <c r="DD95" s="67"/>
      <c r="DE95" s="67"/>
      <c r="DF95" s="67"/>
      <c r="DG95" s="67"/>
      <c r="DH95" s="67"/>
      <c r="DI95" s="67"/>
      <c r="DJ95" s="67"/>
      <c r="DK95" s="67"/>
      <c r="DL95" s="67"/>
      <c r="DM95" s="67"/>
      <c r="DN95" s="67"/>
      <c r="DO95" s="67"/>
      <c r="DP95" s="67"/>
      <c r="DQ95" s="67"/>
      <c r="DR95" s="67"/>
      <c r="DS95" s="67"/>
      <c r="DT95" s="67"/>
      <c r="DU95" s="67"/>
      <c r="DV95" s="67"/>
      <c r="DW95" s="67"/>
      <c r="DX95" s="67"/>
      <c r="DY95" s="67"/>
      <c r="DZ95" s="67"/>
      <c r="EA95" s="67"/>
      <c r="EB95" s="67"/>
      <c r="EC95" s="67"/>
      <c r="ED95" s="67"/>
      <c r="EE95" s="67"/>
      <c r="EF95" s="67"/>
      <c r="EG95" s="67"/>
      <c r="EH95" s="67"/>
      <c r="EI95" s="67"/>
      <c r="EJ95" s="67"/>
      <c r="EK95" s="67"/>
      <c r="EL95" s="67"/>
      <c r="EM95" s="67"/>
      <c r="EN95" s="67"/>
      <c r="EO95" s="67"/>
      <c r="EP95" s="67"/>
      <c r="EQ95" s="67"/>
      <c r="ER95" s="67"/>
      <c r="ES95" s="67"/>
      <c r="ET95" s="67"/>
      <c r="EU95" s="67"/>
      <c r="EV95" s="67"/>
      <c r="EW95" s="67"/>
      <c r="EX95" s="67"/>
      <c r="EY95" s="67"/>
      <c r="EZ95" s="67"/>
      <c r="FA95" s="67"/>
      <c r="FB95" s="67"/>
      <c r="FC95" s="66"/>
      <c r="FD95" s="66"/>
      <c r="FE95" s="66"/>
      <c r="FF95" s="66"/>
      <c r="FG95" s="66"/>
      <c r="FH95" s="66"/>
      <c r="FI95" s="66"/>
    </row>
    <row r="96" spans="2:165">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c r="CC96" s="67"/>
      <c r="CD96" s="67"/>
      <c r="CE96" s="67"/>
      <c r="CF96" s="67"/>
      <c r="CG96" s="67"/>
      <c r="CH96" s="67"/>
      <c r="CI96" s="67"/>
      <c r="CJ96" s="67"/>
      <c r="CK96" s="67"/>
      <c r="CL96" s="67"/>
      <c r="CM96" s="67"/>
      <c r="CN96" s="67"/>
      <c r="CO96" s="67"/>
      <c r="CP96" s="67"/>
      <c r="CQ96" s="67"/>
      <c r="CR96" s="67"/>
      <c r="CS96" s="67"/>
      <c r="CT96" s="67"/>
      <c r="CU96" s="67"/>
      <c r="CV96" s="67"/>
      <c r="CW96" s="67"/>
      <c r="CX96" s="67"/>
      <c r="CY96" s="67"/>
      <c r="CZ96" s="67"/>
      <c r="DA96" s="67"/>
      <c r="DB96" s="67"/>
      <c r="DC96" s="67"/>
      <c r="DD96" s="67"/>
      <c r="DE96" s="67"/>
      <c r="DF96" s="67"/>
      <c r="DG96" s="67"/>
      <c r="DH96" s="67"/>
      <c r="DI96" s="67"/>
      <c r="DJ96" s="67"/>
      <c r="DK96" s="67"/>
      <c r="DL96" s="67"/>
      <c r="DM96" s="67"/>
      <c r="DN96" s="67"/>
      <c r="DO96" s="67"/>
      <c r="DP96" s="67"/>
      <c r="DQ96" s="67"/>
      <c r="DR96" s="67"/>
      <c r="DS96" s="67"/>
      <c r="DT96" s="67"/>
      <c r="DU96" s="67"/>
      <c r="DV96" s="67"/>
      <c r="DW96" s="67"/>
      <c r="DX96" s="67"/>
      <c r="DY96" s="67"/>
      <c r="DZ96" s="67"/>
      <c r="EA96" s="67"/>
      <c r="EB96" s="67"/>
      <c r="EC96" s="67"/>
      <c r="ED96" s="67"/>
      <c r="EE96" s="67"/>
      <c r="EF96" s="67"/>
      <c r="EG96" s="67"/>
      <c r="EH96" s="67"/>
      <c r="EI96" s="67"/>
      <c r="EJ96" s="67"/>
      <c r="EK96" s="67"/>
      <c r="EL96" s="67"/>
      <c r="EM96" s="67"/>
      <c r="EN96" s="67"/>
      <c r="EO96" s="67"/>
      <c r="EP96" s="67"/>
      <c r="EQ96" s="67"/>
      <c r="ER96" s="67"/>
      <c r="ES96" s="67"/>
      <c r="ET96" s="67"/>
      <c r="EU96" s="67"/>
      <c r="EV96" s="67"/>
      <c r="EW96" s="67"/>
      <c r="EX96" s="67"/>
      <c r="EY96" s="67"/>
      <c r="EZ96" s="67"/>
      <c r="FA96" s="67"/>
      <c r="FB96" s="67"/>
      <c r="FC96" s="66"/>
      <c r="FD96" s="66"/>
      <c r="FE96" s="66"/>
      <c r="FF96" s="66"/>
      <c r="FG96" s="66"/>
      <c r="FH96" s="66"/>
      <c r="FI96" s="66"/>
    </row>
    <row r="97" spans="2:165">
      <c r="B97" s="67"/>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c r="CC97" s="67"/>
      <c r="CD97" s="67"/>
      <c r="CE97" s="67"/>
      <c r="CF97" s="67"/>
      <c r="CG97" s="67"/>
      <c r="CH97" s="67"/>
      <c r="CI97" s="67"/>
      <c r="CJ97" s="67"/>
      <c r="CK97" s="67"/>
      <c r="CL97" s="67"/>
      <c r="CM97" s="67"/>
      <c r="CN97" s="67"/>
      <c r="CO97" s="67"/>
      <c r="CP97" s="67"/>
      <c r="CQ97" s="67"/>
      <c r="CR97" s="67"/>
      <c r="CS97" s="67"/>
      <c r="CT97" s="67"/>
      <c r="CU97" s="67"/>
      <c r="CV97" s="67"/>
      <c r="CW97" s="67"/>
      <c r="CX97" s="67"/>
      <c r="CY97" s="67"/>
      <c r="CZ97" s="67"/>
      <c r="DA97" s="67"/>
      <c r="DB97" s="67"/>
      <c r="DC97" s="67"/>
      <c r="DD97" s="67"/>
      <c r="DE97" s="67"/>
      <c r="DF97" s="67"/>
      <c r="DG97" s="67"/>
      <c r="DH97" s="67"/>
      <c r="DI97" s="67"/>
      <c r="DJ97" s="67"/>
      <c r="DK97" s="67"/>
      <c r="DL97" s="67"/>
      <c r="DM97" s="67"/>
      <c r="DN97" s="67"/>
      <c r="DO97" s="67"/>
      <c r="DP97" s="67"/>
      <c r="DQ97" s="67"/>
      <c r="DR97" s="67"/>
      <c r="DS97" s="67"/>
      <c r="DT97" s="67"/>
      <c r="DU97" s="67"/>
      <c r="DV97" s="67"/>
      <c r="DW97" s="67"/>
      <c r="DX97" s="67"/>
      <c r="DY97" s="67"/>
      <c r="DZ97" s="67"/>
      <c r="EA97" s="67"/>
      <c r="EB97" s="67"/>
      <c r="EC97" s="67"/>
      <c r="ED97" s="67"/>
      <c r="EE97" s="67"/>
      <c r="EF97" s="67"/>
      <c r="EG97" s="67"/>
      <c r="EH97" s="67"/>
      <c r="EI97" s="67"/>
      <c r="EJ97" s="67"/>
      <c r="EK97" s="67"/>
      <c r="EL97" s="67"/>
      <c r="EM97" s="67"/>
      <c r="EN97" s="67"/>
      <c r="EO97" s="67"/>
      <c r="EP97" s="67"/>
      <c r="EQ97" s="67"/>
      <c r="ER97" s="67"/>
      <c r="ES97" s="67"/>
      <c r="ET97" s="67"/>
      <c r="EU97" s="67"/>
      <c r="EV97" s="67"/>
      <c r="EW97" s="67"/>
      <c r="EX97" s="67"/>
      <c r="EY97" s="67"/>
      <c r="EZ97" s="67"/>
      <c r="FA97" s="67"/>
      <c r="FB97" s="67"/>
      <c r="FC97" s="66"/>
      <c r="FD97" s="66"/>
      <c r="FE97" s="66"/>
      <c r="FF97" s="66"/>
      <c r="FG97" s="66"/>
      <c r="FH97" s="66"/>
      <c r="FI97" s="66"/>
    </row>
    <row r="98" spans="2:165">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c r="CW98" s="67"/>
      <c r="CX98" s="67"/>
      <c r="CY98" s="67"/>
      <c r="CZ98" s="67"/>
      <c r="DA98" s="67"/>
      <c r="DB98" s="67"/>
      <c r="DC98" s="67"/>
      <c r="DD98" s="67"/>
      <c r="DE98" s="67"/>
      <c r="DF98" s="67"/>
      <c r="DG98" s="67"/>
      <c r="DH98" s="67"/>
      <c r="DI98" s="67"/>
      <c r="DJ98" s="67"/>
      <c r="DK98" s="67"/>
      <c r="DL98" s="67"/>
      <c r="DM98" s="67"/>
      <c r="DN98" s="67"/>
      <c r="DO98" s="67"/>
      <c r="DP98" s="67"/>
      <c r="DQ98" s="67"/>
      <c r="DR98" s="67"/>
      <c r="DS98" s="67"/>
      <c r="DT98" s="67"/>
      <c r="DU98" s="67"/>
      <c r="DV98" s="67"/>
      <c r="DW98" s="67"/>
      <c r="DX98" s="67"/>
      <c r="DY98" s="67"/>
      <c r="DZ98" s="67"/>
      <c r="EA98" s="67"/>
      <c r="EB98" s="67"/>
      <c r="EC98" s="67"/>
      <c r="ED98" s="67"/>
      <c r="EE98" s="67"/>
      <c r="EF98" s="67"/>
      <c r="EG98" s="67"/>
      <c r="EH98" s="67"/>
      <c r="EI98" s="67"/>
      <c r="EJ98" s="67"/>
      <c r="EK98" s="67"/>
      <c r="EL98" s="67"/>
      <c r="EM98" s="67"/>
      <c r="EN98" s="67"/>
      <c r="EO98" s="67"/>
      <c r="EP98" s="67"/>
      <c r="EQ98" s="67"/>
      <c r="ER98" s="67"/>
      <c r="ES98" s="67"/>
      <c r="ET98" s="67"/>
      <c r="EU98" s="67"/>
      <c r="EV98" s="67"/>
      <c r="EW98" s="67"/>
      <c r="EX98" s="67"/>
      <c r="EY98" s="67"/>
      <c r="EZ98" s="67"/>
      <c r="FA98" s="67"/>
      <c r="FB98" s="67"/>
      <c r="FC98" s="66"/>
      <c r="FD98" s="66"/>
      <c r="FE98" s="66"/>
      <c r="FF98" s="66"/>
      <c r="FG98" s="66"/>
      <c r="FH98" s="66"/>
      <c r="FI98" s="66"/>
    </row>
    <row r="99" spans="2:165">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67"/>
      <c r="CM99" s="67"/>
      <c r="CN99" s="67"/>
      <c r="CO99" s="67"/>
      <c r="CP99" s="67"/>
      <c r="CQ99" s="67"/>
      <c r="CR99" s="67"/>
      <c r="CS99" s="67"/>
      <c r="CT99" s="67"/>
      <c r="CU99" s="67"/>
      <c r="CV99" s="67"/>
      <c r="CW99" s="67"/>
      <c r="CX99" s="67"/>
      <c r="CY99" s="67"/>
      <c r="CZ99" s="67"/>
      <c r="DA99" s="67"/>
      <c r="DB99" s="67"/>
      <c r="DC99" s="67"/>
      <c r="DD99" s="67"/>
      <c r="DE99" s="67"/>
      <c r="DF99" s="67"/>
      <c r="DG99" s="67"/>
      <c r="DH99" s="67"/>
      <c r="DI99" s="67"/>
      <c r="DJ99" s="67"/>
      <c r="DK99" s="67"/>
      <c r="DL99" s="67"/>
      <c r="DM99" s="67"/>
      <c r="DN99" s="67"/>
      <c r="DO99" s="67"/>
      <c r="DP99" s="67"/>
      <c r="DQ99" s="67"/>
      <c r="DR99" s="67"/>
      <c r="DS99" s="67"/>
      <c r="DT99" s="67"/>
      <c r="DU99" s="67"/>
      <c r="DV99" s="67"/>
      <c r="DW99" s="67"/>
      <c r="DX99" s="67"/>
      <c r="DY99" s="67"/>
      <c r="DZ99" s="67"/>
      <c r="EA99" s="67"/>
      <c r="EB99" s="67"/>
      <c r="EC99" s="67"/>
      <c r="ED99" s="67"/>
      <c r="EE99" s="67"/>
      <c r="EF99" s="67"/>
      <c r="EG99" s="67"/>
      <c r="EH99" s="67"/>
      <c r="EI99" s="67"/>
      <c r="EJ99" s="67"/>
      <c r="EK99" s="67"/>
      <c r="EL99" s="67"/>
      <c r="EM99" s="67"/>
      <c r="EN99" s="67"/>
      <c r="EO99" s="67"/>
      <c r="EP99" s="67"/>
      <c r="EQ99" s="67"/>
      <c r="ER99" s="67"/>
      <c r="ES99" s="67"/>
      <c r="ET99" s="67"/>
      <c r="EU99" s="67"/>
      <c r="EV99" s="67"/>
      <c r="EW99" s="67"/>
      <c r="EX99" s="67"/>
      <c r="EY99" s="67"/>
      <c r="EZ99" s="67"/>
      <c r="FA99" s="67"/>
      <c r="FB99" s="67"/>
      <c r="FC99" s="66"/>
      <c r="FD99" s="66"/>
      <c r="FE99" s="66"/>
      <c r="FF99" s="66"/>
      <c r="FG99" s="66"/>
      <c r="FH99" s="66"/>
      <c r="FI99" s="66"/>
    </row>
    <row r="100" spans="2:165">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67"/>
      <c r="CM100" s="67"/>
      <c r="CN100" s="67"/>
      <c r="CO100" s="67"/>
      <c r="CP100" s="67"/>
      <c r="CQ100" s="67"/>
      <c r="CR100" s="67"/>
      <c r="CS100" s="67"/>
      <c r="CT100" s="67"/>
      <c r="CU100" s="67"/>
      <c r="CV100" s="67"/>
      <c r="CW100" s="67"/>
      <c r="CX100" s="67"/>
      <c r="CY100" s="67"/>
      <c r="CZ100" s="67"/>
      <c r="DA100" s="67"/>
      <c r="DB100" s="67"/>
      <c r="DC100" s="67"/>
      <c r="DD100" s="67"/>
      <c r="DE100" s="67"/>
      <c r="DF100" s="67"/>
      <c r="DG100" s="67"/>
      <c r="DH100" s="67"/>
      <c r="DI100" s="67"/>
      <c r="DJ100" s="67"/>
      <c r="DK100" s="67"/>
      <c r="DL100" s="67"/>
      <c r="DM100" s="67"/>
      <c r="DN100" s="67"/>
      <c r="DO100" s="67"/>
      <c r="DP100" s="67"/>
      <c r="DQ100" s="67"/>
      <c r="DR100" s="67"/>
      <c r="DS100" s="67"/>
      <c r="DT100" s="67"/>
      <c r="DU100" s="67"/>
      <c r="DV100" s="67"/>
      <c r="DW100" s="67"/>
      <c r="DX100" s="67"/>
      <c r="DY100" s="67"/>
      <c r="DZ100" s="67"/>
      <c r="EA100" s="67"/>
      <c r="EB100" s="67"/>
      <c r="EC100" s="67"/>
      <c r="ED100" s="67"/>
      <c r="EE100" s="67"/>
      <c r="EF100" s="67"/>
      <c r="EG100" s="67"/>
      <c r="EH100" s="67"/>
      <c r="EI100" s="67"/>
      <c r="EJ100" s="67"/>
      <c r="EK100" s="67"/>
      <c r="EL100" s="67"/>
      <c r="EM100" s="67"/>
      <c r="EN100" s="67"/>
      <c r="EO100" s="67"/>
      <c r="EP100" s="67"/>
      <c r="EQ100" s="67"/>
      <c r="ER100" s="67"/>
      <c r="ES100" s="67"/>
      <c r="ET100" s="67"/>
      <c r="EU100" s="67"/>
      <c r="EV100" s="67"/>
      <c r="EW100" s="67"/>
      <c r="EX100" s="67"/>
      <c r="EY100" s="67"/>
      <c r="EZ100" s="67"/>
      <c r="FA100" s="67"/>
      <c r="FB100" s="67"/>
      <c r="FC100" s="66"/>
      <c r="FD100" s="66"/>
      <c r="FE100" s="66"/>
      <c r="FF100" s="66"/>
      <c r="FG100" s="66"/>
      <c r="FH100" s="66"/>
      <c r="FI100" s="66"/>
    </row>
    <row r="101" spans="2:165">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c r="CE101" s="67"/>
      <c r="CF101" s="67"/>
      <c r="CG101" s="67"/>
      <c r="CH101" s="67"/>
      <c r="CI101" s="67"/>
      <c r="CJ101" s="67"/>
      <c r="CK101" s="67"/>
      <c r="CL101" s="67"/>
      <c r="CM101" s="67"/>
      <c r="CN101" s="67"/>
      <c r="CO101" s="67"/>
      <c r="CP101" s="67"/>
      <c r="CQ101" s="67"/>
      <c r="CR101" s="67"/>
      <c r="CS101" s="67"/>
      <c r="CT101" s="67"/>
      <c r="CU101" s="67"/>
      <c r="CV101" s="67"/>
      <c r="CW101" s="67"/>
      <c r="CX101" s="67"/>
      <c r="CY101" s="67"/>
      <c r="CZ101" s="67"/>
      <c r="DA101" s="67"/>
      <c r="DB101" s="67"/>
      <c r="DC101" s="67"/>
      <c r="DD101" s="67"/>
      <c r="DE101" s="67"/>
      <c r="DF101" s="67"/>
      <c r="DG101" s="67"/>
      <c r="DH101" s="67"/>
      <c r="DI101" s="67"/>
      <c r="DJ101" s="67"/>
      <c r="DK101" s="67"/>
      <c r="DL101" s="67"/>
      <c r="DM101" s="67"/>
      <c r="DN101" s="67"/>
      <c r="DO101" s="67"/>
      <c r="DP101" s="67"/>
      <c r="DQ101" s="67"/>
      <c r="DR101" s="67"/>
      <c r="DS101" s="67"/>
      <c r="DT101" s="67"/>
      <c r="DU101" s="67"/>
      <c r="DV101" s="67"/>
      <c r="DW101" s="67"/>
      <c r="DX101" s="67"/>
      <c r="DY101" s="67"/>
      <c r="DZ101" s="67"/>
      <c r="EA101" s="67"/>
      <c r="EB101" s="67"/>
      <c r="EC101" s="67"/>
      <c r="ED101" s="67"/>
      <c r="EE101" s="67"/>
      <c r="EF101" s="67"/>
      <c r="EG101" s="67"/>
      <c r="EH101" s="67"/>
      <c r="EI101" s="67"/>
      <c r="EJ101" s="67"/>
      <c r="EK101" s="67"/>
      <c r="EL101" s="67"/>
      <c r="EM101" s="67"/>
      <c r="EN101" s="67"/>
      <c r="EO101" s="67"/>
      <c r="EP101" s="67"/>
      <c r="EQ101" s="67"/>
      <c r="ER101" s="67"/>
      <c r="ES101" s="67"/>
      <c r="ET101" s="67"/>
      <c r="EU101" s="67"/>
      <c r="EV101" s="67"/>
      <c r="EW101" s="67"/>
      <c r="EX101" s="67"/>
      <c r="EY101" s="67"/>
      <c r="EZ101" s="67"/>
      <c r="FA101" s="67"/>
      <c r="FB101" s="67"/>
      <c r="FC101" s="66"/>
      <c r="FD101" s="66"/>
      <c r="FE101" s="66"/>
      <c r="FF101" s="66"/>
      <c r="FG101" s="66"/>
      <c r="FH101" s="66"/>
      <c r="FI101" s="66"/>
    </row>
    <row r="102" spans="2:165">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67"/>
      <c r="CM102" s="67"/>
      <c r="CN102" s="67"/>
      <c r="CO102" s="67"/>
      <c r="CP102" s="67"/>
      <c r="CQ102" s="67"/>
      <c r="CR102" s="67"/>
      <c r="CS102" s="67"/>
      <c r="CT102" s="67"/>
      <c r="CU102" s="67"/>
      <c r="CV102" s="67"/>
      <c r="CW102" s="67"/>
      <c r="CX102" s="67"/>
      <c r="CY102" s="67"/>
      <c r="CZ102" s="67"/>
      <c r="DA102" s="67"/>
      <c r="DB102" s="67"/>
      <c r="DC102" s="67"/>
      <c r="DD102" s="67"/>
      <c r="DE102" s="67"/>
      <c r="DF102" s="67"/>
      <c r="DG102" s="67"/>
      <c r="DH102" s="67"/>
      <c r="DI102" s="67"/>
      <c r="DJ102" s="67"/>
      <c r="DK102" s="67"/>
      <c r="DL102" s="67"/>
      <c r="DM102" s="67"/>
      <c r="DN102" s="67"/>
      <c r="DO102" s="67"/>
      <c r="DP102" s="67"/>
      <c r="DQ102" s="67"/>
      <c r="DR102" s="67"/>
      <c r="DS102" s="67"/>
      <c r="DT102" s="67"/>
      <c r="DU102" s="67"/>
      <c r="DV102" s="67"/>
      <c r="DW102" s="67"/>
      <c r="DX102" s="67"/>
      <c r="DY102" s="67"/>
      <c r="DZ102" s="67"/>
      <c r="EA102" s="67"/>
      <c r="EB102" s="67"/>
      <c r="EC102" s="67"/>
      <c r="ED102" s="67"/>
      <c r="EE102" s="67"/>
      <c r="EF102" s="67"/>
      <c r="EG102" s="67"/>
      <c r="EH102" s="67"/>
      <c r="EI102" s="67"/>
      <c r="EJ102" s="67"/>
      <c r="EK102" s="67"/>
      <c r="EL102" s="67"/>
      <c r="EM102" s="67"/>
      <c r="EN102" s="67"/>
      <c r="EO102" s="67"/>
      <c r="EP102" s="67"/>
      <c r="EQ102" s="67"/>
      <c r="ER102" s="67"/>
      <c r="ES102" s="67"/>
      <c r="ET102" s="67"/>
      <c r="EU102" s="67"/>
      <c r="EV102" s="67"/>
      <c r="EW102" s="67"/>
      <c r="EX102" s="67"/>
      <c r="EY102" s="67"/>
      <c r="EZ102" s="67"/>
      <c r="FA102" s="67"/>
      <c r="FB102" s="67"/>
      <c r="FC102" s="66"/>
      <c r="FD102" s="66"/>
      <c r="FE102" s="66"/>
      <c r="FF102" s="66"/>
      <c r="FG102" s="66"/>
      <c r="FH102" s="66"/>
      <c r="FI102" s="66"/>
    </row>
    <row r="103" spans="2:165">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c r="DB103" s="67"/>
      <c r="DC103" s="67"/>
      <c r="DD103" s="67"/>
      <c r="DE103" s="67"/>
      <c r="DF103" s="67"/>
      <c r="DG103" s="67"/>
      <c r="DH103" s="67"/>
      <c r="DI103" s="67"/>
      <c r="DJ103" s="67"/>
      <c r="DK103" s="67"/>
      <c r="DL103" s="67"/>
      <c r="DM103" s="67"/>
      <c r="DN103" s="67"/>
      <c r="DO103" s="67"/>
      <c r="DP103" s="67"/>
      <c r="DQ103" s="67"/>
      <c r="DR103" s="67"/>
      <c r="DS103" s="67"/>
      <c r="DT103" s="67"/>
      <c r="DU103" s="67"/>
      <c r="DV103" s="67"/>
      <c r="DW103" s="67"/>
      <c r="DX103" s="67"/>
      <c r="DY103" s="67"/>
      <c r="DZ103" s="67"/>
      <c r="EA103" s="67"/>
      <c r="EB103" s="67"/>
      <c r="EC103" s="67"/>
      <c r="ED103" s="67"/>
      <c r="EE103" s="67"/>
      <c r="EF103" s="67"/>
      <c r="EG103" s="67"/>
      <c r="EH103" s="67"/>
      <c r="EI103" s="67"/>
      <c r="EJ103" s="67"/>
      <c r="EK103" s="67"/>
      <c r="EL103" s="67"/>
      <c r="EM103" s="67"/>
      <c r="EN103" s="67"/>
      <c r="EO103" s="67"/>
      <c r="EP103" s="67"/>
      <c r="EQ103" s="67"/>
      <c r="ER103" s="67"/>
      <c r="ES103" s="67"/>
      <c r="ET103" s="67"/>
      <c r="EU103" s="67"/>
      <c r="EV103" s="67"/>
      <c r="EW103" s="67"/>
      <c r="EX103" s="67"/>
      <c r="EY103" s="67"/>
      <c r="EZ103" s="67"/>
      <c r="FA103" s="67"/>
      <c r="FB103" s="67"/>
      <c r="FC103" s="66"/>
      <c r="FD103" s="66"/>
      <c r="FE103" s="66"/>
      <c r="FF103" s="66"/>
      <c r="FG103" s="66"/>
      <c r="FH103" s="66"/>
      <c r="FI103" s="66"/>
    </row>
    <row r="104" spans="2:165">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c r="DB104" s="67"/>
      <c r="DC104" s="67"/>
      <c r="DD104" s="67"/>
      <c r="DE104" s="67"/>
      <c r="DF104" s="67"/>
      <c r="DG104" s="67"/>
      <c r="DH104" s="67"/>
      <c r="DI104" s="67"/>
      <c r="DJ104" s="67"/>
      <c r="DK104" s="67"/>
      <c r="DL104" s="67"/>
      <c r="DM104" s="67"/>
      <c r="DN104" s="67"/>
      <c r="DO104" s="67"/>
      <c r="DP104" s="67"/>
      <c r="DQ104" s="67"/>
      <c r="DR104" s="67"/>
      <c r="DS104" s="67"/>
      <c r="DT104" s="67"/>
      <c r="DU104" s="67"/>
      <c r="DV104" s="67"/>
      <c r="DW104" s="67"/>
      <c r="DX104" s="67"/>
      <c r="DY104" s="67"/>
      <c r="DZ104" s="67"/>
      <c r="EA104" s="67"/>
      <c r="EB104" s="67"/>
      <c r="EC104" s="67"/>
      <c r="ED104" s="67"/>
      <c r="EE104" s="67"/>
      <c r="EF104" s="67"/>
      <c r="EG104" s="67"/>
      <c r="EH104" s="67"/>
      <c r="EI104" s="67"/>
      <c r="EJ104" s="67"/>
      <c r="EK104" s="67"/>
      <c r="EL104" s="67"/>
      <c r="EM104" s="67"/>
      <c r="EN104" s="67"/>
      <c r="EO104" s="67"/>
      <c r="EP104" s="67"/>
      <c r="EQ104" s="67"/>
      <c r="ER104" s="67"/>
      <c r="ES104" s="67"/>
      <c r="ET104" s="67"/>
      <c r="EU104" s="67"/>
      <c r="EV104" s="67"/>
      <c r="EW104" s="67"/>
      <c r="EX104" s="67"/>
      <c r="EY104" s="67"/>
      <c r="EZ104" s="67"/>
      <c r="FA104" s="67"/>
      <c r="FB104" s="67"/>
      <c r="FC104" s="66"/>
      <c r="FD104" s="66"/>
      <c r="FE104" s="66"/>
      <c r="FF104" s="66"/>
      <c r="FG104" s="66"/>
      <c r="FH104" s="66"/>
      <c r="FI104" s="66"/>
    </row>
    <row r="105" spans="2:165">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c r="CW105" s="67"/>
      <c r="CX105" s="67"/>
      <c r="CY105" s="67"/>
      <c r="CZ105" s="67"/>
      <c r="DA105" s="67"/>
      <c r="DB105" s="67"/>
      <c r="DC105" s="67"/>
      <c r="DD105" s="67"/>
      <c r="DE105" s="67"/>
      <c r="DF105" s="67"/>
      <c r="DG105" s="67"/>
      <c r="DH105" s="67"/>
      <c r="DI105" s="67"/>
      <c r="DJ105" s="67"/>
      <c r="DK105" s="67"/>
      <c r="DL105" s="67"/>
      <c r="DM105" s="67"/>
      <c r="DN105" s="67"/>
      <c r="DO105" s="67"/>
      <c r="DP105" s="67"/>
      <c r="DQ105" s="67"/>
      <c r="DR105" s="67"/>
      <c r="DS105" s="67"/>
      <c r="DT105" s="67"/>
      <c r="DU105" s="67"/>
      <c r="DV105" s="67"/>
      <c r="DW105" s="67"/>
      <c r="DX105" s="67"/>
      <c r="DY105" s="67"/>
      <c r="DZ105" s="67"/>
      <c r="EA105" s="67"/>
      <c r="EB105" s="67"/>
      <c r="EC105" s="67"/>
      <c r="ED105" s="67"/>
      <c r="EE105" s="67"/>
      <c r="EF105" s="67"/>
      <c r="EG105" s="67"/>
      <c r="EH105" s="67"/>
      <c r="EI105" s="67"/>
      <c r="EJ105" s="67"/>
      <c r="EK105" s="67"/>
      <c r="EL105" s="67"/>
      <c r="EM105" s="67"/>
      <c r="EN105" s="67"/>
      <c r="EO105" s="67"/>
      <c r="EP105" s="67"/>
      <c r="EQ105" s="67"/>
      <c r="ER105" s="67"/>
      <c r="ES105" s="67"/>
      <c r="ET105" s="67"/>
      <c r="EU105" s="67"/>
      <c r="EV105" s="67"/>
      <c r="EW105" s="67"/>
      <c r="EX105" s="67"/>
      <c r="EY105" s="67"/>
      <c r="EZ105" s="67"/>
      <c r="FA105" s="67"/>
      <c r="FB105" s="67"/>
      <c r="FC105" s="66"/>
      <c r="FD105" s="66"/>
      <c r="FE105" s="66"/>
      <c r="FF105" s="66"/>
      <c r="FG105" s="66"/>
      <c r="FH105" s="66"/>
      <c r="FI105" s="66"/>
    </row>
    <row r="106" spans="2:165">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c r="CE106" s="67"/>
      <c r="CF106" s="67"/>
      <c r="CG106" s="67"/>
      <c r="CH106" s="67"/>
      <c r="CI106" s="67"/>
      <c r="CJ106" s="67"/>
      <c r="CK106" s="67"/>
      <c r="CL106" s="67"/>
      <c r="CM106" s="67"/>
      <c r="CN106" s="67"/>
      <c r="CO106" s="67"/>
      <c r="CP106" s="67"/>
      <c r="CQ106" s="67"/>
      <c r="CR106" s="67"/>
      <c r="CS106" s="67"/>
      <c r="CT106" s="67"/>
      <c r="CU106" s="67"/>
      <c r="CV106" s="67"/>
      <c r="CW106" s="67"/>
      <c r="CX106" s="67"/>
      <c r="CY106" s="67"/>
      <c r="CZ106" s="67"/>
      <c r="DA106" s="67"/>
      <c r="DB106" s="67"/>
      <c r="DC106" s="67"/>
      <c r="DD106" s="67"/>
      <c r="DE106" s="67"/>
      <c r="DF106" s="67"/>
      <c r="DG106" s="67"/>
      <c r="DH106" s="67"/>
      <c r="DI106" s="67"/>
      <c r="DJ106" s="67"/>
      <c r="DK106" s="67"/>
      <c r="DL106" s="67"/>
      <c r="DM106" s="67"/>
      <c r="DN106" s="67"/>
      <c r="DO106" s="67"/>
      <c r="DP106" s="67"/>
      <c r="DQ106" s="67"/>
      <c r="DR106" s="67"/>
      <c r="DS106" s="67"/>
      <c r="DT106" s="67"/>
      <c r="DU106" s="67"/>
      <c r="DV106" s="67"/>
      <c r="DW106" s="67"/>
      <c r="DX106" s="67"/>
      <c r="DY106" s="67"/>
      <c r="DZ106" s="67"/>
      <c r="EA106" s="67"/>
      <c r="EB106" s="67"/>
      <c r="EC106" s="67"/>
      <c r="ED106" s="67"/>
      <c r="EE106" s="67"/>
      <c r="EF106" s="67"/>
      <c r="EG106" s="67"/>
      <c r="EH106" s="67"/>
      <c r="EI106" s="67"/>
      <c r="EJ106" s="67"/>
      <c r="EK106" s="67"/>
      <c r="EL106" s="67"/>
      <c r="EM106" s="67"/>
      <c r="EN106" s="67"/>
      <c r="EO106" s="67"/>
      <c r="EP106" s="67"/>
      <c r="EQ106" s="67"/>
      <c r="ER106" s="67"/>
      <c r="ES106" s="67"/>
      <c r="ET106" s="67"/>
      <c r="EU106" s="67"/>
      <c r="EV106" s="67"/>
      <c r="EW106" s="67"/>
      <c r="EX106" s="67"/>
      <c r="EY106" s="67"/>
      <c r="EZ106" s="67"/>
      <c r="FA106" s="67"/>
      <c r="FB106" s="67"/>
      <c r="FC106" s="66"/>
      <c r="FD106" s="66"/>
      <c r="FE106" s="66"/>
      <c r="FF106" s="66"/>
      <c r="FG106" s="66"/>
      <c r="FH106" s="66"/>
      <c r="FI106" s="66"/>
    </row>
    <row r="107" spans="2:165">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c r="EA107" s="67"/>
      <c r="EB107" s="67"/>
      <c r="EC107" s="67"/>
      <c r="ED107" s="67"/>
      <c r="EE107" s="67"/>
      <c r="EF107" s="67"/>
      <c r="EG107" s="67"/>
      <c r="EH107" s="67"/>
      <c r="EI107" s="67"/>
      <c r="EJ107" s="67"/>
      <c r="EK107" s="67"/>
      <c r="EL107" s="67"/>
      <c r="EM107" s="67"/>
      <c r="EN107" s="67"/>
      <c r="EO107" s="67"/>
      <c r="EP107" s="67"/>
      <c r="EQ107" s="67"/>
      <c r="ER107" s="67"/>
      <c r="ES107" s="67"/>
      <c r="ET107" s="67"/>
      <c r="EU107" s="67"/>
      <c r="EV107" s="67"/>
      <c r="EW107" s="67"/>
      <c r="EX107" s="67"/>
      <c r="EY107" s="67"/>
      <c r="EZ107" s="67"/>
      <c r="FA107" s="67"/>
      <c r="FB107" s="67"/>
      <c r="FC107" s="66"/>
      <c r="FD107" s="66"/>
      <c r="FE107" s="66"/>
      <c r="FF107" s="66"/>
      <c r="FG107" s="66"/>
      <c r="FH107" s="66"/>
      <c r="FI107" s="66"/>
    </row>
    <row r="108" spans="2:165">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c r="BM108" s="67"/>
      <c r="BN108" s="67"/>
      <c r="BO108" s="67"/>
      <c r="BP108" s="67"/>
      <c r="BQ108" s="67"/>
      <c r="BR108" s="67"/>
      <c r="BS108" s="67"/>
      <c r="BT108" s="67"/>
      <c r="BU108" s="67"/>
      <c r="BV108" s="67"/>
      <c r="BW108" s="67"/>
      <c r="BX108" s="67"/>
      <c r="BY108" s="67"/>
      <c r="BZ108" s="67"/>
      <c r="CA108" s="67"/>
      <c r="CB108" s="67"/>
      <c r="CC108" s="67"/>
      <c r="CD108" s="67"/>
      <c r="CE108" s="67"/>
      <c r="CF108" s="67"/>
      <c r="CG108" s="67"/>
      <c r="CH108" s="67"/>
      <c r="CI108" s="67"/>
      <c r="CJ108" s="67"/>
      <c r="CK108" s="67"/>
      <c r="CL108" s="67"/>
      <c r="CM108" s="67"/>
      <c r="CN108" s="67"/>
      <c r="CO108" s="67"/>
      <c r="CP108" s="67"/>
      <c r="CQ108" s="67"/>
      <c r="CR108" s="67"/>
      <c r="CS108" s="67"/>
      <c r="CT108" s="67"/>
      <c r="CU108" s="67"/>
      <c r="CV108" s="67"/>
      <c r="CW108" s="67"/>
      <c r="CX108" s="67"/>
      <c r="CY108" s="67"/>
      <c r="CZ108" s="67"/>
      <c r="DA108" s="67"/>
      <c r="DB108" s="67"/>
      <c r="DC108" s="67"/>
      <c r="DD108" s="67"/>
      <c r="DE108" s="67"/>
      <c r="DF108" s="67"/>
      <c r="DG108" s="67"/>
      <c r="DH108" s="67"/>
      <c r="DI108" s="67"/>
      <c r="DJ108" s="67"/>
      <c r="DK108" s="67"/>
      <c r="DL108" s="67"/>
      <c r="DM108" s="67"/>
      <c r="DN108" s="67"/>
      <c r="DO108" s="67"/>
      <c r="DP108" s="67"/>
      <c r="DQ108" s="67"/>
      <c r="DR108" s="67"/>
      <c r="DS108" s="67"/>
      <c r="DT108" s="67"/>
      <c r="DU108" s="67"/>
      <c r="DV108" s="67"/>
      <c r="DW108" s="67"/>
      <c r="DX108" s="67"/>
      <c r="DY108" s="67"/>
      <c r="DZ108" s="67"/>
      <c r="EA108" s="67"/>
      <c r="EB108" s="67"/>
      <c r="EC108" s="67"/>
      <c r="ED108" s="67"/>
      <c r="EE108" s="67"/>
      <c r="EF108" s="67"/>
      <c r="EG108" s="67"/>
      <c r="EH108" s="67"/>
      <c r="EI108" s="67"/>
      <c r="EJ108" s="67"/>
      <c r="EK108" s="67"/>
      <c r="EL108" s="67"/>
      <c r="EM108" s="67"/>
      <c r="EN108" s="67"/>
      <c r="EO108" s="67"/>
      <c r="EP108" s="67"/>
      <c r="EQ108" s="67"/>
      <c r="ER108" s="67"/>
      <c r="ES108" s="67"/>
      <c r="ET108" s="67"/>
      <c r="EU108" s="67"/>
      <c r="EV108" s="67"/>
      <c r="EW108" s="67"/>
      <c r="EX108" s="67"/>
      <c r="EY108" s="67"/>
      <c r="EZ108" s="67"/>
      <c r="FA108" s="67"/>
      <c r="FB108" s="67"/>
      <c r="FC108" s="66"/>
      <c r="FD108" s="66"/>
      <c r="FE108" s="66"/>
      <c r="FF108" s="66"/>
      <c r="FG108" s="66"/>
      <c r="FH108" s="66"/>
      <c r="FI108" s="66"/>
    </row>
    <row r="109" spans="2:165">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67"/>
      <c r="BM109" s="67"/>
      <c r="BN109" s="67"/>
      <c r="BO109" s="67"/>
      <c r="BP109" s="67"/>
      <c r="BQ109" s="67"/>
      <c r="BR109" s="67"/>
      <c r="BS109" s="67"/>
      <c r="BT109" s="67"/>
      <c r="BU109" s="67"/>
      <c r="BV109" s="67"/>
      <c r="BW109" s="67"/>
      <c r="BX109" s="67"/>
      <c r="BY109" s="67"/>
      <c r="BZ109" s="67"/>
      <c r="CA109" s="67"/>
      <c r="CB109" s="67"/>
      <c r="CC109" s="67"/>
      <c r="CD109" s="67"/>
      <c r="CE109" s="67"/>
      <c r="CF109" s="67"/>
      <c r="CG109" s="67"/>
      <c r="CH109" s="67"/>
      <c r="CI109" s="67"/>
      <c r="CJ109" s="67"/>
      <c r="CK109" s="67"/>
      <c r="CL109" s="67"/>
      <c r="CM109" s="67"/>
      <c r="CN109" s="67"/>
      <c r="CO109" s="67"/>
      <c r="CP109" s="67"/>
      <c r="CQ109" s="67"/>
      <c r="CR109" s="67"/>
      <c r="CS109" s="67"/>
      <c r="CT109" s="67"/>
      <c r="CU109" s="67"/>
      <c r="CV109" s="67"/>
      <c r="CW109" s="67"/>
      <c r="CX109" s="67"/>
      <c r="CY109" s="67"/>
      <c r="CZ109" s="67"/>
      <c r="DA109" s="67"/>
      <c r="DB109" s="67"/>
      <c r="DC109" s="67"/>
      <c r="DD109" s="67"/>
      <c r="DE109" s="67"/>
      <c r="DF109" s="67"/>
      <c r="DG109" s="67"/>
      <c r="DH109" s="67"/>
      <c r="DI109" s="67"/>
      <c r="DJ109" s="67"/>
      <c r="DK109" s="67"/>
      <c r="DL109" s="67"/>
      <c r="DM109" s="67"/>
      <c r="DN109" s="67"/>
      <c r="DO109" s="67"/>
      <c r="DP109" s="67"/>
      <c r="DQ109" s="67"/>
      <c r="DR109" s="67"/>
      <c r="DS109" s="67"/>
      <c r="DT109" s="67"/>
      <c r="DU109" s="67"/>
      <c r="DV109" s="67"/>
      <c r="DW109" s="67"/>
      <c r="DX109" s="67"/>
      <c r="DY109" s="67"/>
      <c r="DZ109" s="67"/>
      <c r="EA109" s="67"/>
      <c r="EB109" s="67"/>
      <c r="EC109" s="67"/>
      <c r="ED109" s="67"/>
      <c r="EE109" s="67"/>
      <c r="EF109" s="67"/>
      <c r="EG109" s="67"/>
      <c r="EH109" s="67"/>
      <c r="EI109" s="67"/>
      <c r="EJ109" s="67"/>
      <c r="EK109" s="67"/>
      <c r="EL109" s="67"/>
      <c r="EM109" s="67"/>
      <c r="EN109" s="67"/>
      <c r="EO109" s="67"/>
      <c r="EP109" s="67"/>
      <c r="EQ109" s="67"/>
      <c r="ER109" s="67"/>
      <c r="ES109" s="67"/>
      <c r="ET109" s="67"/>
      <c r="EU109" s="67"/>
      <c r="EV109" s="67"/>
      <c r="EW109" s="67"/>
      <c r="EX109" s="67"/>
      <c r="EY109" s="67"/>
      <c r="EZ109" s="67"/>
      <c r="FA109" s="67"/>
      <c r="FB109" s="67"/>
      <c r="FC109" s="66"/>
      <c r="FD109" s="66"/>
      <c r="FE109" s="66"/>
      <c r="FF109" s="66"/>
      <c r="FG109" s="66"/>
      <c r="FH109" s="66"/>
      <c r="FI109" s="66"/>
    </row>
    <row r="110" spans="2:165">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c r="BM110" s="67"/>
      <c r="BN110" s="67"/>
      <c r="BO110" s="67"/>
      <c r="BP110" s="67"/>
      <c r="BQ110" s="67"/>
      <c r="BR110" s="67"/>
      <c r="BS110" s="67"/>
      <c r="BT110" s="67"/>
      <c r="BU110" s="67"/>
      <c r="BV110" s="67"/>
      <c r="BW110" s="67"/>
      <c r="BX110" s="67"/>
      <c r="BY110" s="67"/>
      <c r="BZ110" s="67"/>
      <c r="CA110" s="67"/>
      <c r="CB110" s="67"/>
      <c r="CC110" s="67"/>
      <c r="CD110" s="67"/>
      <c r="CE110" s="67"/>
      <c r="CF110" s="67"/>
      <c r="CG110" s="67"/>
      <c r="CH110" s="67"/>
      <c r="CI110" s="67"/>
      <c r="CJ110" s="67"/>
      <c r="CK110" s="67"/>
      <c r="CL110" s="67"/>
      <c r="CM110" s="67"/>
      <c r="CN110" s="67"/>
      <c r="CO110" s="67"/>
      <c r="CP110" s="67"/>
      <c r="CQ110" s="67"/>
      <c r="CR110" s="67"/>
      <c r="CS110" s="67"/>
      <c r="CT110" s="67"/>
      <c r="CU110" s="67"/>
      <c r="CV110" s="67"/>
      <c r="CW110" s="67"/>
      <c r="CX110" s="67"/>
      <c r="CY110" s="67"/>
      <c r="CZ110" s="67"/>
      <c r="DA110" s="67"/>
      <c r="DB110" s="67"/>
      <c r="DC110" s="67"/>
      <c r="DD110" s="67"/>
      <c r="DE110" s="67"/>
      <c r="DF110" s="67"/>
      <c r="DG110" s="67"/>
      <c r="DH110" s="67"/>
      <c r="DI110" s="67"/>
      <c r="DJ110" s="67"/>
      <c r="DK110" s="67"/>
      <c r="DL110" s="67"/>
      <c r="DM110" s="67"/>
      <c r="DN110" s="67"/>
      <c r="DO110" s="67"/>
      <c r="DP110" s="67"/>
      <c r="DQ110" s="67"/>
      <c r="DR110" s="67"/>
      <c r="DS110" s="67"/>
      <c r="DT110" s="67"/>
      <c r="DU110" s="67"/>
      <c r="DV110" s="67"/>
      <c r="DW110" s="67"/>
      <c r="DX110" s="67"/>
      <c r="DY110" s="67"/>
      <c r="DZ110" s="67"/>
      <c r="EA110" s="67"/>
      <c r="EB110" s="67"/>
      <c r="EC110" s="67"/>
      <c r="ED110" s="67"/>
      <c r="EE110" s="67"/>
      <c r="EF110" s="67"/>
      <c r="EG110" s="67"/>
      <c r="EH110" s="67"/>
      <c r="EI110" s="67"/>
      <c r="EJ110" s="67"/>
      <c r="EK110" s="67"/>
      <c r="EL110" s="67"/>
      <c r="EM110" s="67"/>
      <c r="EN110" s="67"/>
      <c r="EO110" s="67"/>
      <c r="EP110" s="67"/>
      <c r="EQ110" s="67"/>
      <c r="ER110" s="67"/>
      <c r="ES110" s="67"/>
      <c r="ET110" s="67"/>
      <c r="EU110" s="67"/>
      <c r="EV110" s="67"/>
      <c r="EW110" s="67"/>
      <c r="EX110" s="67"/>
      <c r="EY110" s="67"/>
      <c r="EZ110" s="67"/>
      <c r="FA110" s="67"/>
      <c r="FB110" s="67"/>
      <c r="FC110" s="66"/>
      <c r="FD110" s="66"/>
      <c r="FE110" s="66"/>
      <c r="FF110" s="66"/>
      <c r="FG110" s="66"/>
      <c r="FH110" s="66"/>
      <c r="FI110" s="66"/>
    </row>
    <row r="111" spans="2:165">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c r="BM111" s="67"/>
      <c r="BN111" s="67"/>
      <c r="BO111" s="67"/>
      <c r="BP111" s="67"/>
      <c r="BQ111" s="67"/>
      <c r="BR111" s="67"/>
      <c r="BS111" s="67"/>
      <c r="BT111" s="67"/>
      <c r="BU111" s="67"/>
      <c r="BV111" s="67"/>
      <c r="BW111" s="67"/>
      <c r="BX111" s="67"/>
      <c r="BY111" s="67"/>
      <c r="BZ111" s="67"/>
      <c r="CA111" s="67"/>
      <c r="CB111" s="67"/>
      <c r="CC111" s="67"/>
      <c r="CD111" s="67"/>
      <c r="CE111" s="67"/>
      <c r="CF111" s="67"/>
      <c r="CG111" s="67"/>
      <c r="CH111" s="67"/>
      <c r="CI111" s="67"/>
      <c r="CJ111" s="67"/>
      <c r="CK111" s="67"/>
      <c r="CL111" s="67"/>
      <c r="CM111" s="67"/>
      <c r="CN111" s="67"/>
      <c r="CO111" s="67"/>
      <c r="CP111" s="67"/>
      <c r="CQ111" s="67"/>
      <c r="CR111" s="67"/>
      <c r="CS111" s="67"/>
      <c r="CT111" s="67"/>
      <c r="CU111" s="67"/>
      <c r="CV111" s="67"/>
      <c r="CW111" s="67"/>
      <c r="CX111" s="67"/>
      <c r="CY111" s="67"/>
      <c r="CZ111" s="67"/>
      <c r="DA111" s="67"/>
      <c r="DB111" s="67"/>
      <c r="DC111" s="67"/>
      <c r="DD111" s="67"/>
      <c r="DE111" s="67"/>
      <c r="DF111" s="67"/>
      <c r="DG111" s="67"/>
      <c r="DH111" s="67"/>
      <c r="DI111" s="67"/>
      <c r="DJ111" s="67"/>
      <c r="DK111" s="67"/>
      <c r="DL111" s="67"/>
      <c r="DM111" s="67"/>
      <c r="DN111" s="67"/>
      <c r="DO111" s="67"/>
      <c r="DP111" s="67"/>
      <c r="DQ111" s="67"/>
      <c r="DR111" s="67"/>
      <c r="DS111" s="67"/>
      <c r="DT111" s="67"/>
      <c r="DU111" s="67"/>
      <c r="DV111" s="67"/>
      <c r="DW111" s="67"/>
      <c r="DX111" s="67"/>
      <c r="DY111" s="67"/>
      <c r="DZ111" s="67"/>
      <c r="EA111" s="67"/>
      <c r="EB111" s="67"/>
      <c r="EC111" s="67"/>
      <c r="ED111" s="67"/>
      <c r="EE111" s="67"/>
      <c r="EF111" s="67"/>
      <c r="EG111" s="67"/>
      <c r="EH111" s="67"/>
      <c r="EI111" s="67"/>
      <c r="EJ111" s="67"/>
      <c r="EK111" s="67"/>
      <c r="EL111" s="67"/>
      <c r="EM111" s="67"/>
      <c r="EN111" s="67"/>
      <c r="EO111" s="67"/>
      <c r="EP111" s="67"/>
      <c r="EQ111" s="67"/>
      <c r="ER111" s="67"/>
      <c r="ES111" s="67"/>
      <c r="ET111" s="67"/>
      <c r="EU111" s="67"/>
      <c r="EV111" s="67"/>
      <c r="EW111" s="67"/>
      <c r="EX111" s="67"/>
      <c r="EY111" s="67"/>
      <c r="EZ111" s="67"/>
      <c r="FA111" s="67"/>
      <c r="FB111" s="67"/>
      <c r="FC111" s="66"/>
      <c r="FD111" s="66"/>
      <c r="FE111" s="66"/>
      <c r="FF111" s="66"/>
      <c r="FG111" s="66"/>
      <c r="FH111" s="66"/>
      <c r="FI111" s="66"/>
    </row>
    <row r="112" spans="2:165">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c r="BM112" s="67"/>
      <c r="BN112" s="67"/>
      <c r="BO112" s="67"/>
      <c r="BP112" s="67"/>
      <c r="BQ112" s="67"/>
      <c r="BR112" s="67"/>
      <c r="BS112" s="67"/>
      <c r="BT112" s="67"/>
      <c r="BU112" s="67"/>
      <c r="BV112" s="67"/>
      <c r="BW112" s="67"/>
      <c r="BX112" s="67"/>
      <c r="BY112" s="67"/>
      <c r="BZ112" s="67"/>
      <c r="CA112" s="67"/>
      <c r="CB112" s="67"/>
      <c r="CC112" s="67"/>
      <c r="CD112" s="67"/>
      <c r="CE112" s="67"/>
      <c r="CF112" s="67"/>
      <c r="CG112" s="67"/>
      <c r="CH112" s="67"/>
      <c r="CI112" s="67"/>
      <c r="CJ112" s="67"/>
      <c r="CK112" s="67"/>
      <c r="CL112" s="67"/>
      <c r="CM112" s="67"/>
      <c r="CN112" s="67"/>
      <c r="CO112" s="67"/>
      <c r="CP112" s="67"/>
      <c r="CQ112" s="67"/>
      <c r="CR112" s="67"/>
      <c r="CS112" s="67"/>
      <c r="CT112" s="67"/>
      <c r="CU112" s="67"/>
      <c r="CV112" s="67"/>
      <c r="CW112" s="67"/>
      <c r="CX112" s="67"/>
      <c r="CY112" s="67"/>
      <c r="CZ112" s="67"/>
      <c r="DA112" s="67"/>
      <c r="DB112" s="67"/>
      <c r="DC112" s="67"/>
      <c r="DD112" s="67"/>
      <c r="DE112" s="67"/>
      <c r="DF112" s="67"/>
      <c r="DG112" s="67"/>
      <c r="DH112" s="67"/>
      <c r="DI112" s="67"/>
      <c r="DJ112" s="67"/>
      <c r="DK112" s="67"/>
      <c r="DL112" s="67"/>
      <c r="DM112" s="67"/>
      <c r="DN112" s="67"/>
      <c r="DO112" s="67"/>
      <c r="DP112" s="67"/>
      <c r="DQ112" s="67"/>
      <c r="DR112" s="67"/>
      <c r="DS112" s="67"/>
      <c r="DT112" s="67"/>
      <c r="DU112" s="67"/>
      <c r="DV112" s="67"/>
      <c r="DW112" s="67"/>
      <c r="DX112" s="67"/>
      <c r="DY112" s="67"/>
      <c r="DZ112" s="67"/>
      <c r="EA112" s="67"/>
      <c r="EB112" s="67"/>
      <c r="EC112" s="67"/>
      <c r="ED112" s="67"/>
      <c r="EE112" s="67"/>
      <c r="EF112" s="67"/>
      <c r="EG112" s="67"/>
      <c r="EH112" s="67"/>
      <c r="EI112" s="67"/>
      <c r="EJ112" s="67"/>
      <c r="EK112" s="67"/>
      <c r="EL112" s="67"/>
      <c r="EM112" s="67"/>
      <c r="EN112" s="67"/>
      <c r="EO112" s="67"/>
      <c r="EP112" s="67"/>
      <c r="EQ112" s="67"/>
      <c r="ER112" s="67"/>
      <c r="ES112" s="67"/>
      <c r="ET112" s="67"/>
      <c r="EU112" s="67"/>
      <c r="EV112" s="67"/>
      <c r="EW112" s="67"/>
      <c r="EX112" s="67"/>
      <c r="EY112" s="67"/>
      <c r="EZ112" s="67"/>
      <c r="FA112" s="67"/>
      <c r="FB112" s="67"/>
      <c r="FC112" s="66"/>
      <c r="FD112" s="66"/>
      <c r="FE112" s="66"/>
      <c r="FF112" s="66"/>
      <c r="FG112" s="66"/>
      <c r="FH112" s="66"/>
      <c r="FI112" s="66"/>
    </row>
    <row r="113" spans="2:165">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c r="BM113" s="67"/>
      <c r="BN113" s="67"/>
      <c r="BO113" s="67"/>
      <c r="BP113" s="67"/>
      <c r="BQ113" s="67"/>
      <c r="BR113" s="67"/>
      <c r="BS113" s="67"/>
      <c r="BT113" s="67"/>
      <c r="BU113" s="67"/>
      <c r="BV113" s="67"/>
      <c r="BW113" s="67"/>
      <c r="BX113" s="67"/>
      <c r="BY113" s="67"/>
      <c r="BZ113" s="67"/>
      <c r="CA113" s="67"/>
      <c r="CB113" s="67"/>
      <c r="CC113" s="67"/>
      <c r="CD113" s="67"/>
      <c r="CE113" s="67"/>
      <c r="CF113" s="67"/>
      <c r="CG113" s="67"/>
      <c r="CH113" s="67"/>
      <c r="CI113" s="67"/>
      <c r="CJ113" s="67"/>
      <c r="CK113" s="67"/>
      <c r="CL113" s="67"/>
      <c r="CM113" s="67"/>
      <c r="CN113" s="67"/>
      <c r="CO113" s="67"/>
      <c r="CP113" s="67"/>
      <c r="CQ113" s="67"/>
      <c r="CR113" s="67"/>
      <c r="CS113" s="67"/>
      <c r="CT113" s="67"/>
      <c r="CU113" s="67"/>
      <c r="CV113" s="67"/>
      <c r="CW113" s="67"/>
      <c r="CX113" s="67"/>
      <c r="CY113" s="67"/>
      <c r="CZ113" s="67"/>
      <c r="DA113" s="67"/>
      <c r="DB113" s="67"/>
      <c r="DC113" s="67"/>
      <c r="DD113" s="67"/>
      <c r="DE113" s="67"/>
      <c r="DF113" s="67"/>
      <c r="DG113" s="67"/>
      <c r="DH113" s="67"/>
      <c r="DI113" s="67"/>
      <c r="DJ113" s="67"/>
      <c r="DK113" s="67"/>
      <c r="DL113" s="67"/>
      <c r="DM113" s="67"/>
      <c r="DN113" s="67"/>
      <c r="DO113" s="67"/>
      <c r="DP113" s="67"/>
      <c r="DQ113" s="67"/>
      <c r="DR113" s="67"/>
      <c r="DS113" s="67"/>
      <c r="DT113" s="67"/>
      <c r="DU113" s="67"/>
      <c r="DV113" s="67"/>
      <c r="DW113" s="67"/>
      <c r="DX113" s="67"/>
      <c r="DY113" s="67"/>
      <c r="DZ113" s="67"/>
      <c r="EA113" s="67"/>
      <c r="EB113" s="67"/>
      <c r="EC113" s="67"/>
      <c r="ED113" s="67"/>
      <c r="EE113" s="67"/>
      <c r="EF113" s="67"/>
      <c r="EG113" s="67"/>
      <c r="EH113" s="67"/>
      <c r="EI113" s="67"/>
      <c r="EJ113" s="67"/>
      <c r="EK113" s="67"/>
      <c r="EL113" s="67"/>
      <c r="EM113" s="67"/>
      <c r="EN113" s="67"/>
      <c r="EO113" s="67"/>
      <c r="EP113" s="67"/>
      <c r="EQ113" s="67"/>
      <c r="ER113" s="67"/>
      <c r="ES113" s="67"/>
      <c r="ET113" s="67"/>
      <c r="EU113" s="67"/>
      <c r="EV113" s="67"/>
      <c r="EW113" s="67"/>
      <c r="EX113" s="67"/>
      <c r="EY113" s="67"/>
      <c r="EZ113" s="67"/>
      <c r="FA113" s="67"/>
      <c r="FB113" s="67"/>
      <c r="FC113" s="66"/>
      <c r="FD113" s="66"/>
      <c r="FE113" s="66"/>
      <c r="FF113" s="66"/>
      <c r="FG113" s="66"/>
      <c r="FH113" s="66"/>
      <c r="FI113" s="66"/>
    </row>
    <row r="114" spans="2:165">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c r="BM114" s="67"/>
      <c r="BN114" s="67"/>
      <c r="BO114" s="67"/>
      <c r="BP114" s="67"/>
      <c r="BQ114" s="67"/>
      <c r="BR114" s="67"/>
      <c r="BS114" s="67"/>
      <c r="BT114" s="67"/>
      <c r="BU114" s="67"/>
      <c r="BV114" s="67"/>
      <c r="BW114" s="67"/>
      <c r="BX114" s="67"/>
      <c r="BY114" s="67"/>
      <c r="BZ114" s="67"/>
      <c r="CA114" s="67"/>
      <c r="CB114" s="67"/>
      <c r="CC114" s="67"/>
      <c r="CD114" s="67"/>
      <c r="CE114" s="67"/>
      <c r="CF114" s="67"/>
      <c r="CG114" s="67"/>
      <c r="CH114" s="67"/>
      <c r="CI114" s="67"/>
      <c r="CJ114" s="67"/>
      <c r="CK114" s="67"/>
      <c r="CL114" s="67"/>
      <c r="CM114" s="67"/>
      <c r="CN114" s="67"/>
      <c r="CO114" s="67"/>
      <c r="CP114" s="67"/>
      <c r="CQ114" s="67"/>
      <c r="CR114" s="67"/>
      <c r="CS114" s="67"/>
      <c r="CT114" s="67"/>
      <c r="CU114" s="67"/>
      <c r="CV114" s="67"/>
      <c r="CW114" s="67"/>
      <c r="CX114" s="67"/>
      <c r="CY114" s="67"/>
      <c r="CZ114" s="67"/>
      <c r="DA114" s="67"/>
      <c r="DB114" s="67"/>
      <c r="DC114" s="67"/>
      <c r="DD114" s="67"/>
      <c r="DE114" s="67"/>
      <c r="DF114" s="67"/>
      <c r="DG114" s="67"/>
      <c r="DH114" s="67"/>
      <c r="DI114" s="67"/>
      <c r="DJ114" s="67"/>
      <c r="DK114" s="67"/>
      <c r="DL114" s="67"/>
      <c r="DM114" s="67"/>
      <c r="DN114" s="67"/>
      <c r="DO114" s="67"/>
      <c r="DP114" s="67"/>
      <c r="DQ114" s="67"/>
      <c r="DR114" s="67"/>
      <c r="DS114" s="67"/>
      <c r="DT114" s="67"/>
      <c r="DU114" s="67"/>
      <c r="DV114" s="67"/>
      <c r="DW114" s="67"/>
      <c r="DX114" s="67"/>
      <c r="DY114" s="67"/>
      <c r="DZ114" s="67"/>
      <c r="EA114" s="67"/>
      <c r="EB114" s="67"/>
      <c r="EC114" s="67"/>
      <c r="ED114" s="67"/>
      <c r="EE114" s="67"/>
      <c r="EF114" s="67"/>
      <c r="EG114" s="67"/>
      <c r="EH114" s="67"/>
      <c r="EI114" s="67"/>
      <c r="EJ114" s="67"/>
      <c r="EK114" s="67"/>
      <c r="EL114" s="67"/>
      <c r="EM114" s="67"/>
      <c r="EN114" s="67"/>
      <c r="EO114" s="67"/>
      <c r="EP114" s="67"/>
      <c r="EQ114" s="67"/>
      <c r="ER114" s="67"/>
      <c r="ES114" s="67"/>
      <c r="ET114" s="67"/>
      <c r="EU114" s="67"/>
      <c r="EV114" s="67"/>
      <c r="EW114" s="67"/>
      <c r="EX114" s="67"/>
      <c r="EY114" s="67"/>
      <c r="EZ114" s="67"/>
      <c r="FA114" s="67"/>
      <c r="FB114" s="67"/>
      <c r="FC114" s="66"/>
      <c r="FD114" s="66"/>
      <c r="FE114" s="66"/>
      <c r="FF114" s="66"/>
      <c r="FG114" s="66"/>
      <c r="FH114" s="66"/>
      <c r="FI114" s="66"/>
    </row>
    <row r="115" spans="2:165">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c r="BM115" s="67"/>
      <c r="BN115" s="67"/>
      <c r="BO115" s="67"/>
      <c r="BP115" s="67"/>
      <c r="BQ115" s="67"/>
      <c r="BR115" s="67"/>
      <c r="BS115" s="67"/>
      <c r="BT115" s="67"/>
      <c r="BU115" s="67"/>
      <c r="BV115" s="67"/>
      <c r="BW115" s="67"/>
      <c r="BX115" s="67"/>
      <c r="BY115" s="67"/>
      <c r="BZ115" s="67"/>
      <c r="CA115" s="67"/>
      <c r="CB115" s="67"/>
      <c r="CC115" s="67"/>
      <c r="CD115" s="67"/>
      <c r="CE115" s="67"/>
      <c r="CF115" s="67"/>
      <c r="CG115" s="67"/>
      <c r="CH115" s="67"/>
      <c r="CI115" s="67"/>
      <c r="CJ115" s="67"/>
      <c r="CK115" s="67"/>
      <c r="CL115" s="67"/>
      <c r="CM115" s="67"/>
      <c r="CN115" s="67"/>
      <c r="CO115" s="67"/>
      <c r="CP115" s="67"/>
      <c r="CQ115" s="67"/>
      <c r="CR115" s="67"/>
      <c r="CS115" s="67"/>
      <c r="CT115" s="67"/>
      <c r="CU115" s="67"/>
      <c r="CV115" s="67"/>
      <c r="CW115" s="67"/>
      <c r="CX115" s="67"/>
      <c r="CY115" s="67"/>
      <c r="CZ115" s="67"/>
      <c r="DA115" s="67"/>
      <c r="DB115" s="67"/>
      <c r="DC115" s="67"/>
      <c r="DD115" s="67"/>
      <c r="DE115" s="67"/>
      <c r="DF115" s="67"/>
      <c r="DG115" s="67"/>
      <c r="DH115" s="67"/>
      <c r="DI115" s="67"/>
      <c r="DJ115" s="67"/>
      <c r="DK115" s="67"/>
      <c r="DL115" s="67"/>
      <c r="DM115" s="67"/>
      <c r="DN115" s="67"/>
      <c r="DO115" s="67"/>
      <c r="DP115" s="67"/>
      <c r="DQ115" s="67"/>
      <c r="DR115" s="67"/>
      <c r="DS115" s="67"/>
      <c r="DT115" s="67"/>
      <c r="DU115" s="67"/>
      <c r="DV115" s="67"/>
      <c r="DW115" s="67"/>
      <c r="DX115" s="67"/>
      <c r="DY115" s="67"/>
      <c r="DZ115" s="67"/>
      <c r="EA115" s="67"/>
      <c r="EB115" s="67"/>
      <c r="EC115" s="67"/>
      <c r="ED115" s="67"/>
      <c r="EE115" s="67"/>
      <c r="EF115" s="67"/>
      <c r="EG115" s="67"/>
      <c r="EH115" s="67"/>
      <c r="EI115" s="67"/>
      <c r="EJ115" s="67"/>
      <c r="EK115" s="67"/>
      <c r="EL115" s="67"/>
      <c r="EM115" s="67"/>
      <c r="EN115" s="67"/>
      <c r="EO115" s="67"/>
      <c r="EP115" s="67"/>
      <c r="EQ115" s="67"/>
      <c r="ER115" s="67"/>
      <c r="ES115" s="67"/>
      <c r="ET115" s="67"/>
      <c r="EU115" s="67"/>
      <c r="EV115" s="67"/>
      <c r="EW115" s="67"/>
      <c r="EX115" s="67"/>
      <c r="EY115" s="67"/>
      <c r="EZ115" s="67"/>
      <c r="FA115" s="67"/>
      <c r="FB115" s="67"/>
      <c r="FC115" s="66"/>
      <c r="FD115" s="66"/>
      <c r="FE115" s="66"/>
      <c r="FF115" s="66"/>
      <c r="FG115" s="66"/>
      <c r="FH115" s="66"/>
      <c r="FI115" s="66"/>
    </row>
    <row r="116" spans="2:165">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c r="BM116" s="67"/>
      <c r="BN116" s="67"/>
      <c r="BO116" s="67"/>
      <c r="BP116" s="67"/>
      <c r="BQ116" s="67"/>
      <c r="BR116" s="67"/>
      <c r="BS116" s="67"/>
      <c r="BT116" s="67"/>
      <c r="BU116" s="67"/>
      <c r="BV116" s="67"/>
      <c r="BW116" s="67"/>
      <c r="BX116" s="67"/>
      <c r="BY116" s="67"/>
      <c r="BZ116" s="67"/>
      <c r="CA116" s="67"/>
      <c r="CB116" s="67"/>
      <c r="CC116" s="67"/>
      <c r="CD116" s="67"/>
      <c r="CE116" s="67"/>
      <c r="CF116" s="67"/>
      <c r="CG116" s="67"/>
      <c r="CH116" s="67"/>
      <c r="CI116" s="67"/>
      <c r="CJ116" s="67"/>
      <c r="CK116" s="67"/>
      <c r="CL116" s="67"/>
      <c r="CM116" s="67"/>
      <c r="CN116" s="67"/>
      <c r="CO116" s="67"/>
      <c r="CP116" s="67"/>
      <c r="CQ116" s="67"/>
      <c r="CR116" s="67"/>
      <c r="CS116" s="67"/>
      <c r="CT116" s="67"/>
      <c r="CU116" s="67"/>
      <c r="CV116" s="67"/>
      <c r="CW116" s="67"/>
      <c r="CX116" s="67"/>
      <c r="CY116" s="67"/>
      <c r="CZ116" s="67"/>
      <c r="DA116" s="67"/>
      <c r="DB116" s="67"/>
      <c r="DC116" s="67"/>
      <c r="DD116" s="67"/>
      <c r="DE116" s="67"/>
      <c r="DF116" s="67"/>
      <c r="DG116" s="67"/>
      <c r="DH116" s="67"/>
      <c r="DI116" s="67"/>
      <c r="DJ116" s="67"/>
      <c r="DK116" s="67"/>
      <c r="DL116" s="67"/>
      <c r="DM116" s="67"/>
      <c r="DN116" s="67"/>
      <c r="DO116" s="67"/>
      <c r="DP116" s="67"/>
      <c r="DQ116" s="67"/>
      <c r="DR116" s="67"/>
      <c r="DS116" s="67"/>
      <c r="DT116" s="67"/>
      <c r="DU116" s="67"/>
      <c r="DV116" s="67"/>
      <c r="DW116" s="67"/>
      <c r="DX116" s="67"/>
      <c r="DY116" s="67"/>
      <c r="DZ116" s="67"/>
      <c r="EA116" s="67"/>
      <c r="EB116" s="67"/>
      <c r="EC116" s="67"/>
      <c r="ED116" s="67"/>
      <c r="EE116" s="67"/>
      <c r="EF116" s="67"/>
      <c r="EG116" s="67"/>
      <c r="EH116" s="67"/>
      <c r="EI116" s="67"/>
      <c r="EJ116" s="67"/>
      <c r="EK116" s="67"/>
      <c r="EL116" s="67"/>
      <c r="EM116" s="67"/>
      <c r="EN116" s="67"/>
      <c r="EO116" s="67"/>
      <c r="EP116" s="67"/>
      <c r="EQ116" s="67"/>
      <c r="ER116" s="67"/>
      <c r="ES116" s="67"/>
      <c r="ET116" s="67"/>
      <c r="EU116" s="67"/>
      <c r="EV116" s="67"/>
      <c r="EW116" s="67"/>
      <c r="EX116" s="67"/>
      <c r="EY116" s="67"/>
      <c r="EZ116" s="67"/>
      <c r="FA116" s="67"/>
      <c r="FB116" s="67"/>
      <c r="FC116" s="66"/>
      <c r="FD116" s="66"/>
      <c r="FE116" s="66"/>
      <c r="FF116" s="66"/>
      <c r="FG116" s="66"/>
      <c r="FH116" s="66"/>
      <c r="FI116" s="66"/>
    </row>
    <row r="117" spans="2:165">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c r="AQ117" s="67"/>
      <c r="AR117" s="67"/>
      <c r="AS117" s="67"/>
      <c r="AT117" s="67"/>
      <c r="AU117" s="67"/>
      <c r="AV117" s="67"/>
      <c r="AW117" s="67"/>
      <c r="AX117" s="67"/>
      <c r="AY117" s="67"/>
      <c r="AZ117" s="67"/>
      <c r="BA117" s="67"/>
      <c r="BB117" s="67"/>
      <c r="BC117" s="67"/>
      <c r="BD117" s="67"/>
      <c r="BE117" s="67"/>
      <c r="BF117" s="67"/>
      <c r="BG117" s="67"/>
      <c r="BH117" s="67"/>
      <c r="BI117" s="67"/>
      <c r="BJ117" s="67"/>
      <c r="BK117" s="67"/>
      <c r="BL117" s="67"/>
      <c r="BM117" s="67"/>
      <c r="BN117" s="67"/>
      <c r="BO117" s="67"/>
      <c r="BP117" s="67"/>
      <c r="BQ117" s="67"/>
      <c r="BR117" s="67"/>
      <c r="BS117" s="67"/>
      <c r="BT117" s="67"/>
      <c r="BU117" s="67"/>
      <c r="BV117" s="67"/>
      <c r="BW117" s="67"/>
      <c r="BX117" s="67"/>
      <c r="BY117" s="67"/>
      <c r="BZ117" s="67"/>
      <c r="CA117" s="67"/>
      <c r="CB117" s="67"/>
      <c r="CC117" s="67"/>
      <c r="CD117" s="67"/>
      <c r="CE117" s="67"/>
      <c r="CF117" s="67"/>
      <c r="CG117" s="67"/>
      <c r="CH117" s="67"/>
      <c r="CI117" s="67"/>
      <c r="CJ117" s="67"/>
      <c r="CK117" s="67"/>
      <c r="CL117" s="67"/>
      <c r="CM117" s="67"/>
      <c r="CN117" s="67"/>
      <c r="CO117" s="67"/>
      <c r="CP117" s="67"/>
      <c r="CQ117" s="67"/>
      <c r="CR117" s="67"/>
      <c r="CS117" s="67"/>
      <c r="CT117" s="67"/>
      <c r="CU117" s="67"/>
      <c r="CV117" s="67"/>
      <c r="CW117" s="67"/>
      <c r="CX117" s="67"/>
      <c r="CY117" s="67"/>
      <c r="CZ117" s="67"/>
      <c r="DA117" s="67"/>
      <c r="DB117" s="67"/>
      <c r="DC117" s="67"/>
      <c r="DD117" s="67"/>
      <c r="DE117" s="67"/>
      <c r="DF117" s="67"/>
      <c r="DG117" s="67"/>
      <c r="DH117" s="67"/>
      <c r="DI117" s="67"/>
      <c r="DJ117" s="67"/>
      <c r="DK117" s="67"/>
      <c r="DL117" s="67"/>
      <c r="DM117" s="67"/>
      <c r="DN117" s="67"/>
      <c r="DO117" s="67"/>
      <c r="DP117" s="67"/>
      <c r="DQ117" s="67"/>
      <c r="DR117" s="67"/>
      <c r="DS117" s="67"/>
      <c r="DT117" s="67"/>
      <c r="DU117" s="67"/>
      <c r="DV117" s="67"/>
      <c r="DW117" s="67"/>
      <c r="DX117" s="67"/>
      <c r="DY117" s="67"/>
      <c r="DZ117" s="67"/>
      <c r="EA117" s="67"/>
      <c r="EB117" s="67"/>
      <c r="EC117" s="67"/>
      <c r="ED117" s="67"/>
      <c r="EE117" s="67"/>
      <c r="EF117" s="67"/>
      <c r="EG117" s="67"/>
      <c r="EH117" s="67"/>
      <c r="EI117" s="67"/>
      <c r="EJ117" s="67"/>
      <c r="EK117" s="67"/>
      <c r="EL117" s="67"/>
      <c r="EM117" s="67"/>
      <c r="EN117" s="67"/>
      <c r="EO117" s="67"/>
      <c r="EP117" s="67"/>
      <c r="EQ117" s="67"/>
      <c r="ER117" s="67"/>
      <c r="ES117" s="67"/>
      <c r="ET117" s="67"/>
      <c r="EU117" s="67"/>
      <c r="EV117" s="67"/>
      <c r="EW117" s="67"/>
      <c r="EX117" s="67"/>
      <c r="EY117" s="67"/>
      <c r="EZ117" s="67"/>
      <c r="FA117" s="67"/>
      <c r="FB117" s="67"/>
      <c r="FC117" s="66"/>
      <c r="FD117" s="66"/>
      <c r="FE117" s="66"/>
      <c r="FF117" s="66"/>
      <c r="FG117" s="66"/>
      <c r="FH117" s="66"/>
      <c r="FI117" s="66"/>
    </row>
    <row r="118" spans="2:165">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7"/>
      <c r="BW118" s="67"/>
      <c r="BX118" s="67"/>
      <c r="BY118" s="67"/>
      <c r="BZ118" s="67"/>
      <c r="CA118" s="67"/>
      <c r="CB118" s="67"/>
      <c r="CC118" s="67"/>
      <c r="CD118" s="67"/>
      <c r="CE118" s="67"/>
      <c r="CF118" s="67"/>
      <c r="CG118" s="67"/>
      <c r="CH118" s="67"/>
      <c r="CI118" s="67"/>
      <c r="CJ118" s="67"/>
      <c r="CK118" s="67"/>
      <c r="CL118" s="67"/>
      <c r="CM118" s="67"/>
      <c r="CN118" s="67"/>
      <c r="CO118" s="67"/>
      <c r="CP118" s="67"/>
      <c r="CQ118" s="67"/>
      <c r="CR118" s="67"/>
      <c r="CS118" s="67"/>
      <c r="CT118" s="67"/>
      <c r="CU118" s="67"/>
      <c r="CV118" s="67"/>
      <c r="CW118" s="67"/>
      <c r="CX118" s="67"/>
      <c r="CY118" s="67"/>
      <c r="CZ118" s="67"/>
      <c r="DA118" s="67"/>
      <c r="DB118" s="67"/>
      <c r="DC118" s="67"/>
      <c r="DD118" s="67"/>
      <c r="DE118" s="67"/>
      <c r="DF118" s="67"/>
      <c r="DG118" s="67"/>
      <c r="DH118" s="67"/>
      <c r="DI118" s="67"/>
      <c r="DJ118" s="67"/>
      <c r="DK118" s="67"/>
      <c r="DL118" s="67"/>
      <c r="DM118" s="67"/>
      <c r="DN118" s="67"/>
      <c r="DO118" s="67"/>
      <c r="DP118" s="67"/>
      <c r="DQ118" s="67"/>
      <c r="DR118" s="67"/>
      <c r="DS118" s="67"/>
      <c r="DT118" s="67"/>
      <c r="DU118" s="67"/>
      <c r="DV118" s="67"/>
      <c r="DW118" s="67"/>
      <c r="DX118" s="67"/>
      <c r="DY118" s="67"/>
      <c r="DZ118" s="67"/>
      <c r="EA118" s="67"/>
      <c r="EB118" s="67"/>
      <c r="EC118" s="67"/>
      <c r="ED118" s="67"/>
      <c r="EE118" s="67"/>
      <c r="EF118" s="67"/>
      <c r="EG118" s="67"/>
      <c r="EH118" s="67"/>
      <c r="EI118" s="67"/>
      <c r="EJ118" s="67"/>
      <c r="EK118" s="67"/>
      <c r="EL118" s="67"/>
      <c r="EM118" s="67"/>
      <c r="EN118" s="67"/>
      <c r="EO118" s="67"/>
      <c r="EP118" s="67"/>
      <c r="EQ118" s="67"/>
      <c r="ER118" s="67"/>
      <c r="ES118" s="67"/>
      <c r="ET118" s="67"/>
      <c r="EU118" s="67"/>
      <c r="EV118" s="67"/>
      <c r="EW118" s="67"/>
      <c r="EX118" s="67"/>
      <c r="EY118" s="67"/>
      <c r="EZ118" s="67"/>
      <c r="FA118" s="67"/>
      <c r="FB118" s="67"/>
      <c r="FC118" s="66"/>
      <c r="FD118" s="66"/>
      <c r="FE118" s="66"/>
      <c r="FF118" s="66"/>
      <c r="FG118" s="66"/>
      <c r="FH118" s="66"/>
      <c r="FI118" s="66"/>
    </row>
    <row r="119" spans="2:165">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c r="CF119" s="67"/>
      <c r="CG119" s="67"/>
      <c r="CH119" s="67"/>
      <c r="CI119" s="67"/>
      <c r="CJ119" s="67"/>
      <c r="CK119" s="67"/>
      <c r="CL119" s="67"/>
      <c r="CM119" s="67"/>
      <c r="CN119" s="67"/>
      <c r="CO119" s="67"/>
      <c r="CP119" s="67"/>
      <c r="CQ119" s="67"/>
      <c r="CR119" s="67"/>
      <c r="CS119" s="67"/>
      <c r="CT119" s="67"/>
      <c r="CU119" s="67"/>
      <c r="CV119" s="67"/>
      <c r="CW119" s="67"/>
      <c r="CX119" s="67"/>
      <c r="CY119" s="67"/>
      <c r="CZ119" s="67"/>
      <c r="DA119" s="67"/>
      <c r="DB119" s="67"/>
      <c r="DC119" s="67"/>
      <c r="DD119" s="67"/>
      <c r="DE119" s="67"/>
      <c r="DF119" s="67"/>
      <c r="DG119" s="67"/>
      <c r="DH119" s="67"/>
      <c r="DI119" s="67"/>
      <c r="DJ119" s="67"/>
      <c r="DK119" s="67"/>
      <c r="DL119" s="67"/>
      <c r="DM119" s="67"/>
      <c r="DN119" s="67"/>
      <c r="DO119" s="67"/>
      <c r="DP119" s="67"/>
      <c r="DQ119" s="67"/>
      <c r="DR119" s="67"/>
      <c r="DS119" s="67"/>
      <c r="DT119" s="67"/>
      <c r="DU119" s="67"/>
      <c r="DV119" s="67"/>
      <c r="DW119" s="67"/>
      <c r="DX119" s="67"/>
      <c r="DY119" s="67"/>
      <c r="DZ119" s="67"/>
      <c r="EA119" s="67"/>
      <c r="EB119" s="67"/>
      <c r="EC119" s="67"/>
      <c r="ED119" s="67"/>
      <c r="EE119" s="67"/>
      <c r="EF119" s="67"/>
      <c r="EG119" s="67"/>
      <c r="EH119" s="67"/>
      <c r="EI119" s="67"/>
      <c r="EJ119" s="67"/>
      <c r="EK119" s="67"/>
      <c r="EL119" s="67"/>
      <c r="EM119" s="67"/>
      <c r="EN119" s="67"/>
      <c r="EO119" s="67"/>
      <c r="EP119" s="67"/>
      <c r="EQ119" s="67"/>
      <c r="ER119" s="67"/>
      <c r="ES119" s="67"/>
      <c r="ET119" s="67"/>
      <c r="EU119" s="67"/>
      <c r="EV119" s="67"/>
      <c r="EW119" s="67"/>
      <c r="EX119" s="67"/>
      <c r="EY119" s="67"/>
      <c r="EZ119" s="67"/>
      <c r="FA119" s="67"/>
      <c r="FB119" s="67"/>
      <c r="FC119" s="66"/>
      <c r="FD119" s="66"/>
      <c r="FE119" s="66"/>
      <c r="FF119" s="66"/>
      <c r="FG119" s="66"/>
      <c r="FH119" s="66"/>
      <c r="FI119" s="66"/>
    </row>
    <row r="120" spans="2:165">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7"/>
      <c r="BW120" s="67"/>
      <c r="BX120" s="67"/>
      <c r="BY120" s="67"/>
      <c r="BZ120" s="67"/>
      <c r="CA120" s="67"/>
      <c r="CB120" s="67"/>
      <c r="CC120" s="67"/>
      <c r="CD120" s="67"/>
      <c r="CE120" s="67"/>
      <c r="CF120" s="67"/>
      <c r="CG120" s="67"/>
      <c r="CH120" s="67"/>
      <c r="CI120" s="67"/>
      <c r="CJ120" s="67"/>
      <c r="CK120" s="67"/>
      <c r="CL120" s="67"/>
      <c r="CM120" s="67"/>
      <c r="CN120" s="67"/>
      <c r="CO120" s="67"/>
      <c r="CP120" s="67"/>
      <c r="CQ120" s="67"/>
      <c r="CR120" s="67"/>
      <c r="CS120" s="67"/>
      <c r="CT120" s="67"/>
      <c r="CU120" s="67"/>
      <c r="CV120" s="67"/>
      <c r="CW120" s="67"/>
      <c r="CX120" s="67"/>
      <c r="CY120" s="67"/>
      <c r="CZ120" s="67"/>
      <c r="DA120" s="67"/>
      <c r="DB120" s="67"/>
      <c r="DC120" s="67"/>
      <c r="DD120" s="67"/>
      <c r="DE120" s="67"/>
      <c r="DF120" s="67"/>
      <c r="DG120" s="67"/>
      <c r="DH120" s="67"/>
      <c r="DI120" s="67"/>
      <c r="DJ120" s="67"/>
      <c r="DK120" s="67"/>
      <c r="DL120" s="67"/>
      <c r="DM120" s="67"/>
      <c r="DN120" s="67"/>
      <c r="DO120" s="67"/>
      <c r="DP120" s="67"/>
      <c r="DQ120" s="67"/>
      <c r="DR120" s="67"/>
      <c r="DS120" s="67"/>
      <c r="DT120" s="67"/>
      <c r="DU120" s="67"/>
      <c r="DV120" s="67"/>
      <c r="DW120" s="67"/>
      <c r="DX120" s="67"/>
      <c r="DY120" s="67"/>
      <c r="DZ120" s="67"/>
      <c r="EA120" s="67"/>
      <c r="EB120" s="67"/>
      <c r="EC120" s="67"/>
      <c r="ED120" s="67"/>
      <c r="EE120" s="67"/>
      <c r="EF120" s="67"/>
      <c r="EG120" s="67"/>
      <c r="EH120" s="67"/>
      <c r="EI120" s="67"/>
      <c r="EJ120" s="67"/>
      <c r="EK120" s="67"/>
      <c r="EL120" s="67"/>
      <c r="EM120" s="67"/>
      <c r="EN120" s="67"/>
      <c r="EO120" s="67"/>
      <c r="EP120" s="67"/>
      <c r="EQ120" s="67"/>
      <c r="ER120" s="67"/>
      <c r="ES120" s="67"/>
      <c r="ET120" s="67"/>
      <c r="EU120" s="67"/>
      <c r="EV120" s="67"/>
      <c r="EW120" s="67"/>
      <c r="EX120" s="67"/>
      <c r="EY120" s="67"/>
      <c r="EZ120" s="67"/>
      <c r="FA120" s="67"/>
      <c r="FB120" s="67"/>
      <c r="FC120" s="66"/>
      <c r="FD120" s="66"/>
      <c r="FE120" s="66"/>
      <c r="FF120" s="66"/>
      <c r="FG120" s="66"/>
      <c r="FH120" s="66"/>
      <c r="FI120" s="66"/>
    </row>
    <row r="121" spans="2:165">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7"/>
      <c r="BW121" s="67"/>
      <c r="BX121" s="67"/>
      <c r="BY121" s="67"/>
      <c r="BZ121" s="67"/>
      <c r="CA121" s="67"/>
      <c r="CB121" s="67"/>
      <c r="CC121" s="67"/>
      <c r="CD121" s="67"/>
      <c r="CE121" s="67"/>
      <c r="CF121" s="67"/>
      <c r="CG121" s="67"/>
      <c r="CH121" s="67"/>
      <c r="CI121" s="67"/>
      <c r="CJ121" s="67"/>
      <c r="CK121" s="67"/>
      <c r="CL121" s="67"/>
      <c r="CM121" s="67"/>
      <c r="CN121" s="67"/>
      <c r="CO121" s="67"/>
      <c r="CP121" s="67"/>
      <c r="CQ121" s="67"/>
      <c r="CR121" s="67"/>
      <c r="CS121" s="67"/>
      <c r="CT121" s="67"/>
      <c r="CU121" s="67"/>
      <c r="CV121" s="67"/>
      <c r="CW121" s="67"/>
      <c r="CX121" s="67"/>
      <c r="CY121" s="67"/>
      <c r="CZ121" s="67"/>
      <c r="DA121" s="67"/>
      <c r="DB121" s="67"/>
      <c r="DC121" s="67"/>
      <c r="DD121" s="67"/>
      <c r="DE121" s="67"/>
      <c r="DF121" s="67"/>
      <c r="DG121" s="67"/>
      <c r="DH121" s="67"/>
      <c r="DI121" s="67"/>
      <c r="DJ121" s="67"/>
      <c r="DK121" s="67"/>
      <c r="DL121" s="67"/>
      <c r="DM121" s="67"/>
      <c r="DN121" s="67"/>
      <c r="DO121" s="67"/>
      <c r="DP121" s="67"/>
      <c r="DQ121" s="67"/>
      <c r="DR121" s="67"/>
      <c r="DS121" s="67"/>
      <c r="DT121" s="67"/>
      <c r="DU121" s="67"/>
      <c r="DV121" s="67"/>
      <c r="DW121" s="67"/>
      <c r="DX121" s="67"/>
      <c r="DY121" s="67"/>
      <c r="DZ121" s="67"/>
      <c r="EA121" s="67"/>
      <c r="EB121" s="67"/>
      <c r="EC121" s="67"/>
      <c r="ED121" s="67"/>
      <c r="EE121" s="67"/>
      <c r="EF121" s="67"/>
      <c r="EG121" s="67"/>
      <c r="EH121" s="67"/>
      <c r="EI121" s="67"/>
      <c r="EJ121" s="67"/>
      <c r="EK121" s="67"/>
      <c r="EL121" s="67"/>
      <c r="EM121" s="67"/>
      <c r="EN121" s="67"/>
      <c r="EO121" s="67"/>
      <c r="EP121" s="67"/>
      <c r="EQ121" s="67"/>
      <c r="ER121" s="67"/>
      <c r="ES121" s="67"/>
      <c r="ET121" s="67"/>
      <c r="EU121" s="67"/>
      <c r="EV121" s="67"/>
      <c r="EW121" s="67"/>
      <c r="EX121" s="67"/>
      <c r="EY121" s="67"/>
      <c r="EZ121" s="67"/>
      <c r="FA121" s="67"/>
      <c r="FB121" s="67"/>
      <c r="FC121" s="66"/>
      <c r="FD121" s="66"/>
      <c r="FE121" s="66"/>
      <c r="FF121" s="66"/>
      <c r="FG121" s="66"/>
      <c r="FH121" s="66"/>
      <c r="FI121" s="66"/>
    </row>
    <row r="122" spans="2:165">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c r="CF122" s="67"/>
      <c r="CG122" s="67"/>
      <c r="CH122" s="67"/>
      <c r="CI122" s="67"/>
      <c r="CJ122" s="67"/>
      <c r="CK122" s="67"/>
      <c r="CL122" s="67"/>
      <c r="CM122" s="67"/>
      <c r="CN122" s="67"/>
      <c r="CO122" s="67"/>
      <c r="CP122" s="67"/>
      <c r="CQ122" s="67"/>
      <c r="CR122" s="67"/>
      <c r="CS122" s="67"/>
      <c r="CT122" s="67"/>
      <c r="CU122" s="67"/>
      <c r="CV122" s="67"/>
      <c r="CW122" s="67"/>
      <c r="CX122" s="67"/>
      <c r="CY122" s="67"/>
      <c r="CZ122" s="67"/>
      <c r="DA122" s="67"/>
      <c r="DB122" s="67"/>
      <c r="DC122" s="67"/>
      <c r="DD122" s="67"/>
      <c r="DE122" s="67"/>
      <c r="DF122" s="67"/>
      <c r="DG122" s="67"/>
      <c r="DH122" s="67"/>
      <c r="DI122" s="67"/>
      <c r="DJ122" s="67"/>
      <c r="DK122" s="67"/>
      <c r="DL122" s="67"/>
      <c r="DM122" s="67"/>
      <c r="DN122" s="67"/>
      <c r="DO122" s="67"/>
      <c r="DP122" s="67"/>
      <c r="DQ122" s="67"/>
      <c r="DR122" s="67"/>
      <c r="DS122" s="67"/>
      <c r="DT122" s="67"/>
      <c r="DU122" s="67"/>
      <c r="DV122" s="67"/>
      <c r="DW122" s="67"/>
      <c r="DX122" s="67"/>
      <c r="DY122" s="67"/>
      <c r="DZ122" s="67"/>
      <c r="EA122" s="67"/>
      <c r="EB122" s="67"/>
      <c r="EC122" s="67"/>
      <c r="ED122" s="67"/>
      <c r="EE122" s="67"/>
      <c r="EF122" s="67"/>
      <c r="EG122" s="67"/>
      <c r="EH122" s="67"/>
      <c r="EI122" s="67"/>
      <c r="EJ122" s="67"/>
      <c r="EK122" s="67"/>
      <c r="EL122" s="67"/>
      <c r="EM122" s="67"/>
      <c r="EN122" s="67"/>
      <c r="EO122" s="67"/>
      <c r="EP122" s="67"/>
      <c r="EQ122" s="67"/>
      <c r="ER122" s="67"/>
      <c r="ES122" s="67"/>
      <c r="ET122" s="67"/>
      <c r="EU122" s="67"/>
      <c r="EV122" s="67"/>
      <c r="EW122" s="67"/>
      <c r="EX122" s="67"/>
      <c r="EY122" s="67"/>
      <c r="EZ122" s="67"/>
      <c r="FA122" s="67"/>
      <c r="FB122" s="67"/>
      <c r="FC122" s="66"/>
      <c r="FD122" s="66"/>
      <c r="FE122" s="66"/>
      <c r="FF122" s="66"/>
      <c r="FG122" s="66"/>
      <c r="FH122" s="66"/>
      <c r="FI122" s="66"/>
    </row>
    <row r="123" spans="2:165">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7"/>
      <c r="BW123" s="67"/>
      <c r="BX123" s="67"/>
      <c r="BY123" s="67"/>
      <c r="BZ123" s="67"/>
      <c r="CA123" s="67"/>
      <c r="CB123" s="67"/>
      <c r="CC123" s="67"/>
      <c r="CD123" s="67"/>
      <c r="CE123" s="67"/>
      <c r="CF123" s="67"/>
      <c r="CG123" s="67"/>
      <c r="CH123" s="67"/>
      <c r="CI123" s="67"/>
      <c r="CJ123" s="67"/>
      <c r="CK123" s="67"/>
      <c r="CL123" s="67"/>
      <c r="CM123" s="67"/>
      <c r="CN123" s="67"/>
      <c r="CO123" s="67"/>
      <c r="CP123" s="67"/>
      <c r="CQ123" s="67"/>
      <c r="CR123" s="67"/>
      <c r="CS123" s="67"/>
      <c r="CT123" s="67"/>
      <c r="CU123" s="67"/>
      <c r="CV123" s="67"/>
      <c r="CW123" s="67"/>
      <c r="CX123" s="67"/>
      <c r="CY123" s="67"/>
      <c r="CZ123" s="67"/>
      <c r="DA123" s="67"/>
      <c r="DB123" s="67"/>
      <c r="DC123" s="67"/>
      <c r="DD123" s="67"/>
      <c r="DE123" s="67"/>
      <c r="DF123" s="67"/>
      <c r="DG123" s="67"/>
      <c r="DH123" s="67"/>
      <c r="DI123" s="67"/>
      <c r="DJ123" s="67"/>
      <c r="DK123" s="67"/>
      <c r="DL123" s="67"/>
      <c r="DM123" s="67"/>
      <c r="DN123" s="67"/>
      <c r="DO123" s="67"/>
      <c r="DP123" s="67"/>
      <c r="DQ123" s="67"/>
      <c r="DR123" s="67"/>
      <c r="DS123" s="67"/>
      <c r="DT123" s="67"/>
      <c r="DU123" s="67"/>
      <c r="DV123" s="67"/>
      <c r="DW123" s="67"/>
      <c r="DX123" s="67"/>
      <c r="DY123" s="67"/>
      <c r="DZ123" s="67"/>
      <c r="EA123" s="67"/>
      <c r="EB123" s="67"/>
      <c r="EC123" s="67"/>
      <c r="ED123" s="67"/>
      <c r="EE123" s="67"/>
      <c r="EF123" s="67"/>
      <c r="EG123" s="67"/>
      <c r="EH123" s="67"/>
      <c r="EI123" s="67"/>
      <c r="EJ123" s="67"/>
      <c r="EK123" s="67"/>
      <c r="EL123" s="67"/>
      <c r="EM123" s="67"/>
      <c r="EN123" s="67"/>
      <c r="EO123" s="67"/>
      <c r="EP123" s="67"/>
      <c r="EQ123" s="67"/>
      <c r="ER123" s="67"/>
      <c r="ES123" s="67"/>
      <c r="ET123" s="67"/>
      <c r="EU123" s="67"/>
      <c r="EV123" s="67"/>
      <c r="EW123" s="67"/>
      <c r="EX123" s="67"/>
      <c r="EY123" s="67"/>
      <c r="EZ123" s="67"/>
      <c r="FA123" s="67"/>
      <c r="FB123" s="67"/>
      <c r="FC123" s="66"/>
      <c r="FD123" s="66"/>
      <c r="FE123" s="66"/>
      <c r="FF123" s="66"/>
      <c r="FG123" s="66"/>
      <c r="FH123" s="66"/>
      <c r="FI123" s="66"/>
    </row>
    <row r="124" spans="2:165">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c r="CE124" s="67"/>
      <c r="CF124" s="67"/>
      <c r="CG124" s="67"/>
      <c r="CH124" s="67"/>
      <c r="CI124" s="67"/>
      <c r="CJ124" s="67"/>
      <c r="CK124" s="67"/>
      <c r="CL124" s="67"/>
      <c r="CM124" s="67"/>
      <c r="CN124" s="67"/>
      <c r="CO124" s="67"/>
      <c r="CP124" s="67"/>
      <c r="CQ124" s="67"/>
      <c r="CR124" s="67"/>
      <c r="CS124" s="67"/>
      <c r="CT124" s="67"/>
      <c r="CU124" s="67"/>
      <c r="CV124" s="67"/>
      <c r="CW124" s="67"/>
      <c r="CX124" s="67"/>
      <c r="CY124" s="67"/>
      <c r="CZ124" s="67"/>
      <c r="DA124" s="67"/>
      <c r="DB124" s="67"/>
      <c r="DC124" s="67"/>
      <c r="DD124" s="67"/>
      <c r="DE124" s="67"/>
      <c r="DF124" s="67"/>
      <c r="DG124" s="67"/>
      <c r="DH124" s="67"/>
      <c r="DI124" s="67"/>
      <c r="DJ124" s="67"/>
      <c r="DK124" s="67"/>
      <c r="DL124" s="67"/>
      <c r="DM124" s="67"/>
      <c r="DN124" s="67"/>
      <c r="DO124" s="67"/>
      <c r="DP124" s="67"/>
      <c r="DQ124" s="67"/>
      <c r="DR124" s="67"/>
      <c r="DS124" s="67"/>
      <c r="DT124" s="67"/>
      <c r="DU124" s="67"/>
      <c r="DV124" s="67"/>
      <c r="DW124" s="67"/>
      <c r="DX124" s="67"/>
      <c r="DY124" s="67"/>
      <c r="DZ124" s="67"/>
      <c r="EA124" s="67"/>
      <c r="EB124" s="67"/>
      <c r="EC124" s="67"/>
      <c r="ED124" s="67"/>
      <c r="EE124" s="67"/>
      <c r="EF124" s="67"/>
      <c r="EG124" s="67"/>
      <c r="EH124" s="67"/>
      <c r="EI124" s="67"/>
      <c r="EJ124" s="67"/>
      <c r="EK124" s="67"/>
      <c r="EL124" s="67"/>
      <c r="EM124" s="67"/>
      <c r="EN124" s="67"/>
      <c r="EO124" s="67"/>
      <c r="EP124" s="67"/>
      <c r="EQ124" s="67"/>
      <c r="ER124" s="67"/>
      <c r="ES124" s="67"/>
      <c r="ET124" s="67"/>
      <c r="EU124" s="67"/>
      <c r="EV124" s="67"/>
      <c r="EW124" s="67"/>
      <c r="EX124" s="67"/>
      <c r="EY124" s="67"/>
      <c r="EZ124" s="67"/>
      <c r="FA124" s="67"/>
      <c r="FB124" s="67"/>
      <c r="FC124" s="66"/>
      <c r="FD124" s="66"/>
      <c r="FE124" s="66"/>
      <c r="FF124" s="66"/>
      <c r="FG124" s="66"/>
      <c r="FH124" s="66"/>
      <c r="FI124" s="66"/>
    </row>
    <row r="125" spans="2:165">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c r="AQ125" s="67"/>
      <c r="AR125" s="67"/>
      <c r="AS125" s="67"/>
      <c r="AT125" s="67"/>
      <c r="AU125" s="67"/>
      <c r="AV125" s="67"/>
      <c r="AW125" s="67"/>
      <c r="AX125" s="67"/>
      <c r="AY125" s="67"/>
      <c r="AZ125" s="67"/>
      <c r="BA125" s="67"/>
      <c r="BB125" s="67"/>
      <c r="BC125" s="67"/>
      <c r="BD125" s="67"/>
      <c r="BE125" s="67"/>
      <c r="BF125" s="67"/>
      <c r="BG125" s="67"/>
      <c r="BH125" s="67"/>
      <c r="BI125" s="67"/>
      <c r="BJ125" s="67"/>
      <c r="BK125" s="67"/>
      <c r="BL125" s="67"/>
      <c r="BM125" s="67"/>
      <c r="BN125" s="67"/>
      <c r="BO125" s="67"/>
      <c r="BP125" s="67"/>
      <c r="BQ125" s="67"/>
      <c r="BR125" s="67"/>
      <c r="BS125" s="67"/>
      <c r="BT125" s="67"/>
      <c r="BU125" s="67"/>
      <c r="BV125" s="67"/>
      <c r="BW125" s="67"/>
      <c r="BX125" s="67"/>
      <c r="BY125" s="67"/>
      <c r="BZ125" s="67"/>
      <c r="CA125" s="67"/>
      <c r="CB125" s="67"/>
      <c r="CC125" s="67"/>
      <c r="CD125" s="67"/>
      <c r="CE125" s="67"/>
      <c r="CF125" s="67"/>
      <c r="CG125" s="67"/>
      <c r="CH125" s="67"/>
      <c r="CI125" s="67"/>
      <c r="CJ125" s="67"/>
      <c r="CK125" s="67"/>
      <c r="CL125" s="67"/>
      <c r="CM125" s="67"/>
      <c r="CN125" s="67"/>
      <c r="CO125" s="67"/>
      <c r="CP125" s="67"/>
      <c r="CQ125" s="67"/>
      <c r="CR125" s="67"/>
      <c r="CS125" s="67"/>
      <c r="CT125" s="67"/>
      <c r="CU125" s="67"/>
      <c r="CV125" s="67"/>
      <c r="CW125" s="67"/>
      <c r="CX125" s="67"/>
      <c r="CY125" s="67"/>
      <c r="CZ125" s="67"/>
      <c r="DA125" s="67"/>
      <c r="DB125" s="67"/>
      <c r="DC125" s="67"/>
      <c r="DD125" s="67"/>
      <c r="DE125" s="67"/>
      <c r="DF125" s="67"/>
      <c r="DG125" s="67"/>
      <c r="DH125" s="67"/>
      <c r="DI125" s="67"/>
      <c r="DJ125" s="67"/>
      <c r="DK125" s="67"/>
      <c r="DL125" s="67"/>
      <c r="DM125" s="67"/>
      <c r="DN125" s="67"/>
      <c r="DO125" s="67"/>
      <c r="DP125" s="67"/>
      <c r="DQ125" s="67"/>
      <c r="DR125" s="67"/>
      <c r="DS125" s="67"/>
      <c r="DT125" s="67"/>
      <c r="DU125" s="67"/>
      <c r="DV125" s="67"/>
      <c r="DW125" s="67"/>
      <c r="DX125" s="67"/>
      <c r="DY125" s="67"/>
      <c r="DZ125" s="67"/>
      <c r="EA125" s="67"/>
      <c r="EB125" s="67"/>
      <c r="EC125" s="67"/>
      <c r="ED125" s="67"/>
      <c r="EE125" s="67"/>
      <c r="EF125" s="67"/>
      <c r="EG125" s="67"/>
      <c r="EH125" s="67"/>
      <c r="EI125" s="67"/>
      <c r="EJ125" s="67"/>
      <c r="EK125" s="67"/>
      <c r="EL125" s="67"/>
      <c r="EM125" s="67"/>
      <c r="EN125" s="67"/>
      <c r="EO125" s="67"/>
      <c r="EP125" s="67"/>
      <c r="EQ125" s="67"/>
      <c r="ER125" s="67"/>
      <c r="ES125" s="67"/>
      <c r="ET125" s="67"/>
      <c r="EU125" s="67"/>
      <c r="EV125" s="67"/>
      <c r="EW125" s="67"/>
      <c r="EX125" s="67"/>
      <c r="EY125" s="67"/>
      <c r="EZ125" s="67"/>
      <c r="FA125" s="67"/>
      <c r="FB125" s="67"/>
      <c r="FC125" s="66"/>
      <c r="FD125" s="66"/>
      <c r="FE125" s="66"/>
      <c r="FF125" s="66"/>
      <c r="FG125" s="66"/>
      <c r="FH125" s="66"/>
      <c r="FI125" s="66"/>
    </row>
    <row r="126" spans="2:165">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c r="BM126" s="67"/>
      <c r="BN126" s="67"/>
      <c r="BO126" s="67"/>
      <c r="BP126" s="67"/>
      <c r="BQ126" s="67"/>
      <c r="BR126" s="67"/>
      <c r="BS126" s="67"/>
      <c r="BT126" s="67"/>
      <c r="BU126" s="67"/>
      <c r="BV126" s="67"/>
      <c r="BW126" s="67"/>
      <c r="BX126" s="67"/>
      <c r="BY126" s="67"/>
      <c r="BZ126" s="67"/>
      <c r="CA126" s="67"/>
      <c r="CB126" s="67"/>
      <c r="CC126" s="67"/>
      <c r="CD126" s="67"/>
      <c r="CE126" s="67"/>
      <c r="CF126" s="67"/>
      <c r="CG126" s="67"/>
      <c r="CH126" s="67"/>
      <c r="CI126" s="67"/>
      <c r="CJ126" s="67"/>
      <c r="CK126" s="67"/>
      <c r="CL126" s="67"/>
      <c r="CM126" s="67"/>
      <c r="CN126" s="67"/>
      <c r="CO126" s="67"/>
      <c r="CP126" s="67"/>
      <c r="CQ126" s="67"/>
      <c r="CR126" s="67"/>
      <c r="CS126" s="67"/>
      <c r="CT126" s="67"/>
      <c r="CU126" s="67"/>
      <c r="CV126" s="67"/>
      <c r="CW126" s="67"/>
      <c r="CX126" s="67"/>
      <c r="CY126" s="67"/>
      <c r="CZ126" s="67"/>
      <c r="DA126" s="67"/>
      <c r="DB126" s="67"/>
      <c r="DC126" s="67"/>
      <c r="DD126" s="67"/>
      <c r="DE126" s="67"/>
      <c r="DF126" s="67"/>
      <c r="DG126" s="67"/>
      <c r="DH126" s="67"/>
      <c r="DI126" s="67"/>
      <c r="DJ126" s="67"/>
      <c r="DK126" s="67"/>
      <c r="DL126" s="67"/>
      <c r="DM126" s="67"/>
      <c r="DN126" s="67"/>
      <c r="DO126" s="67"/>
      <c r="DP126" s="67"/>
      <c r="DQ126" s="67"/>
      <c r="DR126" s="67"/>
      <c r="DS126" s="67"/>
      <c r="DT126" s="67"/>
      <c r="DU126" s="67"/>
      <c r="DV126" s="67"/>
      <c r="DW126" s="67"/>
      <c r="DX126" s="67"/>
      <c r="DY126" s="67"/>
      <c r="DZ126" s="67"/>
      <c r="EA126" s="67"/>
      <c r="EB126" s="67"/>
      <c r="EC126" s="67"/>
      <c r="ED126" s="67"/>
      <c r="EE126" s="67"/>
      <c r="EF126" s="67"/>
      <c r="EG126" s="67"/>
      <c r="EH126" s="67"/>
      <c r="EI126" s="67"/>
      <c r="EJ126" s="67"/>
      <c r="EK126" s="67"/>
      <c r="EL126" s="67"/>
      <c r="EM126" s="67"/>
      <c r="EN126" s="67"/>
      <c r="EO126" s="67"/>
      <c r="EP126" s="67"/>
      <c r="EQ126" s="67"/>
      <c r="ER126" s="67"/>
      <c r="ES126" s="67"/>
      <c r="ET126" s="67"/>
      <c r="EU126" s="67"/>
      <c r="EV126" s="67"/>
      <c r="EW126" s="67"/>
      <c r="EX126" s="67"/>
      <c r="EY126" s="67"/>
      <c r="EZ126" s="67"/>
      <c r="FA126" s="67"/>
      <c r="FB126" s="67"/>
      <c r="FC126" s="66"/>
      <c r="FD126" s="66"/>
      <c r="FE126" s="66"/>
      <c r="FF126" s="66"/>
      <c r="FG126" s="66"/>
      <c r="FH126" s="66"/>
      <c r="FI126" s="66"/>
    </row>
    <row r="127" spans="2:165">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7"/>
      <c r="AY127" s="67"/>
      <c r="AZ127" s="67"/>
      <c r="BA127" s="67"/>
      <c r="BB127" s="67"/>
      <c r="BC127" s="67"/>
      <c r="BD127" s="67"/>
      <c r="BE127" s="67"/>
      <c r="BF127" s="67"/>
      <c r="BG127" s="67"/>
      <c r="BH127" s="67"/>
      <c r="BI127" s="67"/>
      <c r="BJ127" s="67"/>
      <c r="BK127" s="67"/>
      <c r="BL127" s="67"/>
      <c r="BM127" s="67"/>
      <c r="BN127" s="67"/>
      <c r="BO127" s="67"/>
      <c r="BP127" s="67"/>
      <c r="BQ127" s="67"/>
      <c r="BR127" s="67"/>
      <c r="BS127" s="67"/>
      <c r="BT127" s="67"/>
      <c r="BU127" s="67"/>
      <c r="BV127" s="67"/>
      <c r="BW127" s="67"/>
      <c r="BX127" s="67"/>
      <c r="BY127" s="67"/>
      <c r="BZ127" s="67"/>
      <c r="CA127" s="67"/>
      <c r="CB127" s="67"/>
      <c r="CC127" s="67"/>
      <c r="CD127" s="67"/>
      <c r="CE127" s="67"/>
      <c r="CF127" s="67"/>
      <c r="CG127" s="67"/>
      <c r="CH127" s="67"/>
      <c r="CI127" s="67"/>
      <c r="CJ127" s="67"/>
      <c r="CK127" s="67"/>
      <c r="CL127" s="67"/>
      <c r="CM127" s="67"/>
      <c r="CN127" s="67"/>
      <c r="CO127" s="67"/>
      <c r="CP127" s="67"/>
      <c r="CQ127" s="67"/>
      <c r="CR127" s="67"/>
      <c r="CS127" s="67"/>
      <c r="CT127" s="67"/>
      <c r="CU127" s="67"/>
      <c r="CV127" s="67"/>
      <c r="CW127" s="67"/>
      <c r="CX127" s="67"/>
      <c r="CY127" s="67"/>
      <c r="CZ127" s="67"/>
      <c r="DA127" s="67"/>
      <c r="DB127" s="67"/>
      <c r="DC127" s="67"/>
      <c r="DD127" s="67"/>
      <c r="DE127" s="67"/>
      <c r="DF127" s="67"/>
      <c r="DG127" s="67"/>
      <c r="DH127" s="67"/>
      <c r="DI127" s="67"/>
      <c r="DJ127" s="67"/>
      <c r="DK127" s="67"/>
      <c r="DL127" s="67"/>
      <c r="DM127" s="67"/>
      <c r="DN127" s="67"/>
      <c r="DO127" s="67"/>
      <c r="DP127" s="67"/>
      <c r="DQ127" s="67"/>
      <c r="DR127" s="67"/>
      <c r="DS127" s="67"/>
      <c r="DT127" s="67"/>
      <c r="DU127" s="67"/>
      <c r="DV127" s="67"/>
      <c r="DW127" s="67"/>
      <c r="DX127" s="67"/>
      <c r="DY127" s="67"/>
      <c r="DZ127" s="67"/>
      <c r="EA127" s="67"/>
      <c r="EB127" s="67"/>
      <c r="EC127" s="67"/>
      <c r="ED127" s="67"/>
      <c r="EE127" s="67"/>
      <c r="EF127" s="67"/>
      <c r="EG127" s="67"/>
      <c r="EH127" s="67"/>
      <c r="EI127" s="67"/>
      <c r="EJ127" s="67"/>
      <c r="EK127" s="67"/>
      <c r="EL127" s="67"/>
      <c r="EM127" s="67"/>
      <c r="EN127" s="67"/>
      <c r="EO127" s="67"/>
      <c r="EP127" s="67"/>
      <c r="EQ127" s="67"/>
      <c r="ER127" s="67"/>
      <c r="ES127" s="67"/>
      <c r="ET127" s="67"/>
      <c r="EU127" s="67"/>
      <c r="EV127" s="67"/>
      <c r="EW127" s="67"/>
      <c r="EX127" s="67"/>
      <c r="EY127" s="67"/>
      <c r="EZ127" s="67"/>
      <c r="FA127" s="67"/>
      <c r="FB127" s="67"/>
      <c r="FC127" s="66"/>
      <c r="FD127" s="66"/>
      <c r="FE127" s="66"/>
      <c r="FF127" s="66"/>
      <c r="FG127" s="66"/>
      <c r="FH127" s="66"/>
      <c r="FI127" s="66"/>
    </row>
    <row r="128" spans="2:165">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67"/>
      <c r="CE128" s="67"/>
      <c r="CF128" s="67"/>
      <c r="CG128" s="67"/>
      <c r="CH128" s="67"/>
      <c r="CI128" s="67"/>
      <c r="CJ128" s="67"/>
      <c r="CK128" s="67"/>
      <c r="CL128" s="67"/>
      <c r="CM128" s="67"/>
      <c r="CN128" s="67"/>
      <c r="CO128" s="67"/>
      <c r="CP128" s="67"/>
      <c r="CQ128" s="67"/>
      <c r="CR128" s="67"/>
      <c r="CS128" s="67"/>
      <c r="CT128" s="67"/>
      <c r="CU128" s="67"/>
      <c r="CV128" s="67"/>
      <c r="CW128" s="67"/>
      <c r="CX128" s="67"/>
      <c r="CY128" s="67"/>
      <c r="CZ128" s="67"/>
      <c r="DA128" s="67"/>
      <c r="DB128" s="67"/>
      <c r="DC128" s="67"/>
      <c r="DD128" s="67"/>
      <c r="DE128" s="67"/>
      <c r="DF128" s="67"/>
      <c r="DG128" s="67"/>
      <c r="DH128" s="67"/>
      <c r="DI128" s="67"/>
      <c r="DJ128" s="67"/>
      <c r="DK128" s="67"/>
      <c r="DL128" s="67"/>
      <c r="DM128" s="67"/>
      <c r="DN128" s="67"/>
      <c r="DO128" s="67"/>
      <c r="DP128" s="67"/>
      <c r="DQ128" s="67"/>
      <c r="DR128" s="67"/>
      <c r="DS128" s="67"/>
      <c r="DT128" s="67"/>
      <c r="DU128" s="67"/>
      <c r="DV128" s="67"/>
      <c r="DW128" s="67"/>
      <c r="DX128" s="67"/>
      <c r="DY128" s="67"/>
      <c r="DZ128" s="67"/>
      <c r="EA128" s="67"/>
      <c r="EB128" s="67"/>
      <c r="EC128" s="67"/>
      <c r="ED128" s="67"/>
      <c r="EE128" s="67"/>
      <c r="EF128" s="67"/>
      <c r="EG128" s="67"/>
      <c r="EH128" s="67"/>
      <c r="EI128" s="67"/>
      <c r="EJ128" s="67"/>
      <c r="EK128" s="67"/>
      <c r="EL128" s="67"/>
      <c r="EM128" s="67"/>
      <c r="EN128" s="67"/>
      <c r="EO128" s="67"/>
      <c r="EP128" s="67"/>
      <c r="EQ128" s="67"/>
      <c r="ER128" s="67"/>
      <c r="ES128" s="67"/>
      <c r="ET128" s="67"/>
      <c r="EU128" s="67"/>
      <c r="EV128" s="67"/>
      <c r="EW128" s="67"/>
      <c r="EX128" s="67"/>
      <c r="EY128" s="67"/>
      <c r="EZ128" s="67"/>
      <c r="FA128" s="67"/>
      <c r="FB128" s="67"/>
      <c r="FC128" s="66"/>
      <c r="FD128" s="66"/>
      <c r="FE128" s="66"/>
      <c r="FF128" s="66"/>
      <c r="FG128" s="66"/>
      <c r="FH128" s="66"/>
      <c r="FI128" s="66"/>
    </row>
    <row r="129" spans="2:165">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c r="CE129" s="67"/>
      <c r="CF129" s="67"/>
      <c r="CG129" s="67"/>
      <c r="CH129" s="67"/>
      <c r="CI129" s="67"/>
      <c r="CJ129" s="67"/>
      <c r="CK129" s="67"/>
      <c r="CL129" s="67"/>
      <c r="CM129" s="67"/>
      <c r="CN129" s="67"/>
      <c r="CO129" s="67"/>
      <c r="CP129" s="67"/>
      <c r="CQ129" s="67"/>
      <c r="CR129" s="67"/>
      <c r="CS129" s="67"/>
      <c r="CT129" s="67"/>
      <c r="CU129" s="67"/>
      <c r="CV129" s="67"/>
      <c r="CW129" s="67"/>
      <c r="CX129" s="67"/>
      <c r="CY129" s="67"/>
      <c r="CZ129" s="67"/>
      <c r="DA129" s="67"/>
      <c r="DB129" s="67"/>
      <c r="DC129" s="67"/>
      <c r="DD129" s="67"/>
      <c r="DE129" s="67"/>
      <c r="DF129" s="67"/>
      <c r="DG129" s="67"/>
      <c r="DH129" s="67"/>
      <c r="DI129" s="67"/>
      <c r="DJ129" s="67"/>
      <c r="DK129" s="67"/>
      <c r="DL129" s="67"/>
      <c r="DM129" s="67"/>
      <c r="DN129" s="67"/>
      <c r="DO129" s="67"/>
      <c r="DP129" s="67"/>
      <c r="DQ129" s="67"/>
      <c r="DR129" s="67"/>
      <c r="DS129" s="67"/>
      <c r="DT129" s="67"/>
      <c r="DU129" s="67"/>
      <c r="DV129" s="67"/>
      <c r="DW129" s="67"/>
      <c r="DX129" s="67"/>
      <c r="DY129" s="67"/>
      <c r="DZ129" s="67"/>
      <c r="EA129" s="67"/>
      <c r="EB129" s="67"/>
      <c r="EC129" s="67"/>
      <c r="ED129" s="67"/>
      <c r="EE129" s="67"/>
      <c r="EF129" s="67"/>
      <c r="EG129" s="67"/>
      <c r="EH129" s="67"/>
      <c r="EI129" s="67"/>
      <c r="EJ129" s="67"/>
      <c r="EK129" s="67"/>
      <c r="EL129" s="67"/>
      <c r="EM129" s="67"/>
      <c r="EN129" s="67"/>
      <c r="EO129" s="67"/>
      <c r="EP129" s="67"/>
      <c r="EQ129" s="67"/>
      <c r="ER129" s="67"/>
      <c r="ES129" s="67"/>
      <c r="ET129" s="67"/>
      <c r="EU129" s="67"/>
      <c r="EV129" s="67"/>
      <c r="EW129" s="67"/>
      <c r="EX129" s="67"/>
      <c r="EY129" s="67"/>
      <c r="EZ129" s="67"/>
      <c r="FA129" s="67"/>
      <c r="FB129" s="67"/>
      <c r="FC129" s="66"/>
      <c r="FD129" s="66"/>
      <c r="FE129" s="66"/>
      <c r="FF129" s="66"/>
      <c r="FG129" s="66"/>
      <c r="FH129" s="66"/>
      <c r="FI129" s="66"/>
    </row>
    <row r="130" spans="2:165">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7"/>
      <c r="BW130" s="67"/>
      <c r="BX130" s="67"/>
      <c r="BY130" s="67"/>
      <c r="BZ130" s="67"/>
      <c r="CA130" s="67"/>
      <c r="CB130" s="67"/>
      <c r="CC130" s="67"/>
      <c r="CD130" s="67"/>
      <c r="CE130" s="67"/>
      <c r="CF130" s="67"/>
      <c r="CG130" s="67"/>
      <c r="CH130" s="67"/>
      <c r="CI130" s="67"/>
      <c r="CJ130" s="67"/>
      <c r="CK130" s="67"/>
      <c r="CL130" s="67"/>
      <c r="CM130" s="67"/>
      <c r="CN130" s="67"/>
      <c r="CO130" s="67"/>
      <c r="CP130" s="67"/>
      <c r="CQ130" s="67"/>
      <c r="CR130" s="67"/>
      <c r="CS130" s="67"/>
      <c r="CT130" s="67"/>
      <c r="CU130" s="67"/>
      <c r="CV130" s="67"/>
      <c r="CW130" s="67"/>
      <c r="CX130" s="67"/>
      <c r="CY130" s="67"/>
      <c r="CZ130" s="67"/>
      <c r="DA130" s="67"/>
      <c r="DB130" s="67"/>
      <c r="DC130" s="67"/>
      <c r="DD130" s="67"/>
      <c r="DE130" s="67"/>
      <c r="DF130" s="67"/>
      <c r="DG130" s="67"/>
      <c r="DH130" s="67"/>
      <c r="DI130" s="67"/>
      <c r="DJ130" s="67"/>
      <c r="DK130" s="67"/>
      <c r="DL130" s="67"/>
      <c r="DM130" s="67"/>
      <c r="DN130" s="67"/>
      <c r="DO130" s="67"/>
      <c r="DP130" s="67"/>
      <c r="DQ130" s="67"/>
      <c r="DR130" s="67"/>
      <c r="DS130" s="67"/>
      <c r="DT130" s="67"/>
      <c r="DU130" s="67"/>
      <c r="DV130" s="67"/>
      <c r="DW130" s="67"/>
      <c r="DX130" s="67"/>
      <c r="DY130" s="67"/>
      <c r="DZ130" s="67"/>
      <c r="EA130" s="67"/>
      <c r="EB130" s="67"/>
      <c r="EC130" s="67"/>
      <c r="ED130" s="67"/>
      <c r="EE130" s="67"/>
      <c r="EF130" s="67"/>
      <c r="EG130" s="67"/>
      <c r="EH130" s="67"/>
      <c r="EI130" s="67"/>
      <c r="EJ130" s="67"/>
      <c r="EK130" s="67"/>
      <c r="EL130" s="67"/>
      <c r="EM130" s="67"/>
      <c r="EN130" s="67"/>
      <c r="EO130" s="67"/>
      <c r="EP130" s="67"/>
      <c r="EQ130" s="67"/>
      <c r="ER130" s="67"/>
      <c r="ES130" s="67"/>
      <c r="ET130" s="67"/>
      <c r="EU130" s="67"/>
      <c r="EV130" s="67"/>
      <c r="EW130" s="67"/>
      <c r="EX130" s="67"/>
      <c r="EY130" s="67"/>
      <c r="EZ130" s="67"/>
      <c r="FA130" s="67"/>
      <c r="FB130" s="67"/>
      <c r="FC130" s="66"/>
      <c r="FD130" s="66"/>
      <c r="FE130" s="66"/>
      <c r="FF130" s="66"/>
      <c r="FG130" s="66"/>
      <c r="FH130" s="66"/>
      <c r="FI130" s="66"/>
    </row>
    <row r="131" spans="2:165">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c r="CF131" s="67"/>
      <c r="CG131" s="67"/>
      <c r="CH131" s="67"/>
      <c r="CI131" s="67"/>
      <c r="CJ131" s="67"/>
      <c r="CK131" s="67"/>
      <c r="CL131" s="67"/>
      <c r="CM131" s="67"/>
      <c r="CN131" s="67"/>
      <c r="CO131" s="67"/>
      <c r="CP131" s="67"/>
      <c r="CQ131" s="67"/>
      <c r="CR131" s="67"/>
      <c r="CS131" s="67"/>
      <c r="CT131" s="67"/>
      <c r="CU131" s="67"/>
      <c r="CV131" s="67"/>
      <c r="CW131" s="67"/>
      <c r="CX131" s="67"/>
      <c r="CY131" s="67"/>
      <c r="CZ131" s="67"/>
      <c r="DA131" s="67"/>
      <c r="DB131" s="67"/>
      <c r="DC131" s="67"/>
      <c r="DD131" s="67"/>
      <c r="DE131" s="67"/>
      <c r="DF131" s="67"/>
      <c r="DG131" s="67"/>
      <c r="DH131" s="67"/>
      <c r="DI131" s="67"/>
      <c r="DJ131" s="67"/>
      <c r="DK131" s="67"/>
      <c r="DL131" s="67"/>
      <c r="DM131" s="67"/>
      <c r="DN131" s="67"/>
      <c r="DO131" s="67"/>
      <c r="DP131" s="67"/>
      <c r="DQ131" s="67"/>
      <c r="DR131" s="67"/>
      <c r="DS131" s="67"/>
      <c r="DT131" s="67"/>
      <c r="DU131" s="67"/>
      <c r="DV131" s="67"/>
      <c r="DW131" s="67"/>
      <c r="DX131" s="67"/>
      <c r="DY131" s="67"/>
      <c r="DZ131" s="67"/>
      <c r="EA131" s="67"/>
      <c r="EB131" s="67"/>
      <c r="EC131" s="67"/>
      <c r="ED131" s="67"/>
      <c r="EE131" s="67"/>
      <c r="EF131" s="67"/>
      <c r="EG131" s="67"/>
      <c r="EH131" s="67"/>
      <c r="EI131" s="67"/>
      <c r="EJ131" s="67"/>
      <c r="EK131" s="67"/>
      <c r="EL131" s="67"/>
      <c r="EM131" s="67"/>
      <c r="EN131" s="67"/>
      <c r="EO131" s="67"/>
      <c r="EP131" s="67"/>
      <c r="EQ131" s="67"/>
      <c r="ER131" s="67"/>
      <c r="ES131" s="67"/>
      <c r="ET131" s="67"/>
      <c r="EU131" s="67"/>
      <c r="EV131" s="67"/>
      <c r="EW131" s="67"/>
      <c r="EX131" s="67"/>
      <c r="EY131" s="67"/>
      <c r="EZ131" s="67"/>
      <c r="FA131" s="67"/>
      <c r="FB131" s="67"/>
      <c r="FC131" s="66"/>
      <c r="FD131" s="66"/>
      <c r="FE131" s="66"/>
      <c r="FF131" s="66"/>
      <c r="FG131" s="66"/>
      <c r="FH131" s="66"/>
      <c r="FI131" s="66"/>
    </row>
    <row r="132" spans="2:165">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67"/>
      <c r="CB132" s="67"/>
      <c r="CC132" s="67"/>
      <c r="CD132" s="67"/>
      <c r="CE132" s="67"/>
      <c r="CF132" s="67"/>
      <c r="CG132" s="67"/>
      <c r="CH132" s="67"/>
      <c r="CI132" s="67"/>
      <c r="CJ132" s="67"/>
      <c r="CK132" s="67"/>
      <c r="CL132" s="67"/>
      <c r="CM132" s="67"/>
      <c r="CN132" s="67"/>
      <c r="CO132" s="67"/>
      <c r="CP132" s="67"/>
      <c r="CQ132" s="67"/>
      <c r="CR132" s="67"/>
      <c r="CS132" s="67"/>
      <c r="CT132" s="67"/>
      <c r="CU132" s="67"/>
      <c r="CV132" s="67"/>
      <c r="CW132" s="67"/>
      <c r="CX132" s="67"/>
      <c r="CY132" s="67"/>
      <c r="CZ132" s="67"/>
      <c r="DA132" s="67"/>
      <c r="DB132" s="67"/>
      <c r="DC132" s="67"/>
      <c r="DD132" s="67"/>
      <c r="DE132" s="67"/>
      <c r="DF132" s="67"/>
      <c r="DG132" s="67"/>
      <c r="DH132" s="67"/>
      <c r="DI132" s="67"/>
      <c r="DJ132" s="67"/>
      <c r="DK132" s="67"/>
      <c r="DL132" s="67"/>
      <c r="DM132" s="67"/>
      <c r="DN132" s="67"/>
      <c r="DO132" s="67"/>
      <c r="DP132" s="67"/>
      <c r="DQ132" s="67"/>
      <c r="DR132" s="67"/>
      <c r="DS132" s="67"/>
      <c r="DT132" s="67"/>
      <c r="DU132" s="67"/>
      <c r="DV132" s="67"/>
      <c r="DW132" s="67"/>
      <c r="DX132" s="67"/>
      <c r="DY132" s="67"/>
      <c r="DZ132" s="67"/>
      <c r="EA132" s="67"/>
      <c r="EB132" s="67"/>
      <c r="EC132" s="67"/>
      <c r="ED132" s="67"/>
      <c r="EE132" s="67"/>
      <c r="EF132" s="67"/>
      <c r="EG132" s="67"/>
      <c r="EH132" s="67"/>
      <c r="EI132" s="67"/>
      <c r="EJ132" s="67"/>
      <c r="EK132" s="67"/>
      <c r="EL132" s="67"/>
      <c r="EM132" s="67"/>
      <c r="EN132" s="67"/>
      <c r="EO132" s="67"/>
      <c r="EP132" s="67"/>
      <c r="EQ132" s="67"/>
      <c r="ER132" s="67"/>
      <c r="ES132" s="67"/>
      <c r="ET132" s="67"/>
      <c r="EU132" s="67"/>
      <c r="EV132" s="67"/>
      <c r="EW132" s="67"/>
      <c r="EX132" s="67"/>
      <c r="EY132" s="67"/>
      <c r="EZ132" s="67"/>
      <c r="FA132" s="67"/>
      <c r="FB132" s="67"/>
      <c r="FC132" s="66"/>
      <c r="FD132" s="66"/>
      <c r="FE132" s="66"/>
      <c r="FF132" s="66"/>
      <c r="FG132" s="66"/>
      <c r="FH132" s="66"/>
      <c r="FI132" s="66"/>
    </row>
    <row r="133" spans="2:165">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c r="CF133" s="67"/>
      <c r="CG133" s="67"/>
      <c r="CH133" s="67"/>
      <c r="CI133" s="67"/>
      <c r="CJ133" s="67"/>
      <c r="CK133" s="67"/>
      <c r="CL133" s="67"/>
      <c r="CM133" s="67"/>
      <c r="CN133" s="67"/>
      <c r="CO133" s="67"/>
      <c r="CP133" s="67"/>
      <c r="CQ133" s="67"/>
      <c r="CR133" s="67"/>
      <c r="CS133" s="67"/>
      <c r="CT133" s="67"/>
      <c r="CU133" s="67"/>
      <c r="CV133" s="67"/>
      <c r="CW133" s="67"/>
      <c r="CX133" s="67"/>
      <c r="CY133" s="67"/>
      <c r="CZ133" s="67"/>
      <c r="DA133" s="67"/>
      <c r="DB133" s="67"/>
      <c r="DC133" s="67"/>
      <c r="DD133" s="67"/>
      <c r="DE133" s="67"/>
      <c r="DF133" s="67"/>
      <c r="DG133" s="67"/>
      <c r="DH133" s="67"/>
      <c r="DI133" s="67"/>
      <c r="DJ133" s="67"/>
      <c r="DK133" s="67"/>
      <c r="DL133" s="67"/>
      <c r="DM133" s="67"/>
      <c r="DN133" s="67"/>
      <c r="DO133" s="67"/>
      <c r="DP133" s="67"/>
      <c r="DQ133" s="67"/>
      <c r="DR133" s="67"/>
      <c r="DS133" s="67"/>
      <c r="DT133" s="67"/>
      <c r="DU133" s="67"/>
      <c r="DV133" s="67"/>
      <c r="DW133" s="67"/>
      <c r="DX133" s="67"/>
      <c r="DY133" s="67"/>
      <c r="DZ133" s="67"/>
      <c r="EA133" s="67"/>
      <c r="EB133" s="67"/>
      <c r="EC133" s="67"/>
      <c r="ED133" s="67"/>
      <c r="EE133" s="67"/>
      <c r="EF133" s="67"/>
      <c r="EG133" s="67"/>
      <c r="EH133" s="67"/>
      <c r="EI133" s="67"/>
      <c r="EJ133" s="67"/>
      <c r="EK133" s="67"/>
      <c r="EL133" s="67"/>
      <c r="EM133" s="67"/>
      <c r="EN133" s="67"/>
      <c r="EO133" s="67"/>
      <c r="EP133" s="67"/>
      <c r="EQ133" s="67"/>
      <c r="ER133" s="67"/>
      <c r="ES133" s="67"/>
      <c r="ET133" s="67"/>
      <c r="EU133" s="67"/>
      <c r="EV133" s="67"/>
      <c r="EW133" s="67"/>
      <c r="EX133" s="67"/>
      <c r="EY133" s="67"/>
      <c r="EZ133" s="67"/>
      <c r="FA133" s="67"/>
      <c r="FB133" s="67"/>
      <c r="FC133" s="66"/>
      <c r="FD133" s="66"/>
      <c r="FE133" s="66"/>
      <c r="FF133" s="66"/>
      <c r="FG133" s="66"/>
      <c r="FH133" s="66"/>
      <c r="FI133" s="66"/>
    </row>
    <row r="134" spans="2:165">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67"/>
      <c r="EB134" s="67"/>
      <c r="EC134" s="67"/>
      <c r="ED134" s="67"/>
      <c r="EE134" s="67"/>
      <c r="EF134" s="67"/>
      <c r="EG134" s="67"/>
      <c r="EH134" s="67"/>
      <c r="EI134" s="67"/>
      <c r="EJ134" s="67"/>
      <c r="EK134" s="67"/>
      <c r="EL134" s="67"/>
      <c r="EM134" s="67"/>
      <c r="EN134" s="67"/>
      <c r="EO134" s="67"/>
      <c r="EP134" s="67"/>
      <c r="EQ134" s="67"/>
      <c r="ER134" s="67"/>
      <c r="ES134" s="67"/>
      <c r="ET134" s="67"/>
      <c r="EU134" s="67"/>
      <c r="EV134" s="67"/>
      <c r="EW134" s="67"/>
      <c r="EX134" s="67"/>
      <c r="EY134" s="67"/>
      <c r="EZ134" s="67"/>
      <c r="FA134" s="67"/>
      <c r="FB134" s="67"/>
      <c r="FC134" s="66"/>
      <c r="FD134" s="66"/>
      <c r="FE134" s="66"/>
      <c r="FF134" s="66"/>
      <c r="FG134" s="66"/>
      <c r="FH134" s="66"/>
      <c r="FI134" s="66"/>
    </row>
    <row r="135" spans="2:165">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c r="CF135" s="67"/>
      <c r="CG135" s="67"/>
      <c r="CH135" s="67"/>
      <c r="CI135" s="67"/>
      <c r="CJ135" s="67"/>
      <c r="CK135" s="67"/>
      <c r="CL135" s="67"/>
      <c r="CM135" s="67"/>
      <c r="CN135" s="67"/>
      <c r="CO135" s="67"/>
      <c r="CP135" s="67"/>
      <c r="CQ135" s="67"/>
      <c r="CR135" s="67"/>
      <c r="CS135" s="67"/>
      <c r="CT135" s="67"/>
      <c r="CU135" s="67"/>
      <c r="CV135" s="67"/>
      <c r="CW135" s="67"/>
      <c r="CX135" s="67"/>
      <c r="CY135" s="67"/>
      <c r="CZ135" s="67"/>
      <c r="DA135" s="67"/>
      <c r="DB135" s="67"/>
      <c r="DC135" s="67"/>
      <c r="DD135" s="67"/>
      <c r="DE135" s="67"/>
      <c r="DF135" s="67"/>
      <c r="DG135" s="67"/>
      <c r="DH135" s="67"/>
      <c r="DI135" s="67"/>
      <c r="DJ135" s="67"/>
      <c r="DK135" s="67"/>
      <c r="DL135" s="67"/>
      <c r="DM135" s="67"/>
      <c r="DN135" s="67"/>
      <c r="DO135" s="67"/>
      <c r="DP135" s="67"/>
      <c r="DQ135" s="67"/>
      <c r="DR135" s="67"/>
      <c r="DS135" s="67"/>
      <c r="DT135" s="67"/>
      <c r="DU135" s="67"/>
      <c r="DV135" s="67"/>
      <c r="DW135" s="67"/>
      <c r="DX135" s="67"/>
      <c r="DY135" s="67"/>
      <c r="DZ135" s="67"/>
      <c r="EA135" s="67"/>
      <c r="EB135" s="67"/>
      <c r="EC135" s="67"/>
      <c r="ED135" s="67"/>
      <c r="EE135" s="67"/>
      <c r="EF135" s="67"/>
      <c r="EG135" s="67"/>
      <c r="EH135" s="67"/>
      <c r="EI135" s="67"/>
      <c r="EJ135" s="67"/>
      <c r="EK135" s="67"/>
      <c r="EL135" s="67"/>
      <c r="EM135" s="67"/>
      <c r="EN135" s="67"/>
      <c r="EO135" s="67"/>
      <c r="EP135" s="67"/>
      <c r="EQ135" s="67"/>
      <c r="ER135" s="67"/>
      <c r="ES135" s="67"/>
      <c r="ET135" s="67"/>
      <c r="EU135" s="67"/>
      <c r="EV135" s="67"/>
      <c r="EW135" s="67"/>
      <c r="EX135" s="67"/>
      <c r="EY135" s="67"/>
      <c r="EZ135" s="67"/>
      <c r="FA135" s="67"/>
      <c r="FB135" s="67"/>
      <c r="FC135" s="66"/>
      <c r="FD135" s="66"/>
      <c r="FE135" s="66"/>
      <c r="FF135" s="66"/>
      <c r="FG135" s="66"/>
      <c r="FH135" s="66"/>
      <c r="FI135" s="66"/>
    </row>
    <row r="136" spans="2:165">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c r="BM136" s="67"/>
      <c r="BN136" s="67"/>
      <c r="BO136" s="67"/>
      <c r="BP136" s="67"/>
      <c r="BQ136" s="67"/>
      <c r="BR136" s="67"/>
      <c r="BS136" s="67"/>
      <c r="BT136" s="67"/>
      <c r="BU136" s="67"/>
      <c r="BV136" s="67"/>
      <c r="BW136" s="67"/>
      <c r="BX136" s="67"/>
      <c r="BY136" s="67"/>
      <c r="BZ136" s="67"/>
      <c r="CA136" s="67"/>
      <c r="CB136" s="67"/>
      <c r="CC136" s="67"/>
      <c r="CD136" s="67"/>
      <c r="CE136" s="67"/>
      <c r="CF136" s="67"/>
      <c r="CG136" s="67"/>
      <c r="CH136" s="67"/>
      <c r="CI136" s="67"/>
      <c r="CJ136" s="67"/>
      <c r="CK136" s="67"/>
      <c r="CL136" s="67"/>
      <c r="CM136" s="67"/>
      <c r="CN136" s="67"/>
      <c r="CO136" s="67"/>
      <c r="CP136" s="67"/>
      <c r="CQ136" s="67"/>
      <c r="CR136" s="67"/>
      <c r="CS136" s="67"/>
      <c r="CT136" s="67"/>
      <c r="CU136" s="67"/>
      <c r="CV136" s="67"/>
      <c r="CW136" s="67"/>
      <c r="CX136" s="67"/>
      <c r="CY136" s="67"/>
      <c r="CZ136" s="67"/>
      <c r="DA136" s="67"/>
      <c r="DB136" s="67"/>
      <c r="DC136" s="67"/>
      <c r="DD136" s="67"/>
      <c r="DE136" s="67"/>
      <c r="DF136" s="67"/>
      <c r="DG136" s="67"/>
      <c r="DH136" s="67"/>
      <c r="DI136" s="67"/>
      <c r="DJ136" s="67"/>
      <c r="DK136" s="67"/>
      <c r="DL136" s="67"/>
      <c r="DM136" s="67"/>
      <c r="DN136" s="67"/>
      <c r="DO136" s="67"/>
      <c r="DP136" s="67"/>
      <c r="DQ136" s="67"/>
      <c r="DR136" s="67"/>
      <c r="DS136" s="67"/>
      <c r="DT136" s="67"/>
      <c r="DU136" s="67"/>
      <c r="DV136" s="67"/>
      <c r="DW136" s="67"/>
      <c r="DX136" s="67"/>
      <c r="DY136" s="67"/>
      <c r="DZ136" s="67"/>
      <c r="EA136" s="67"/>
      <c r="EB136" s="67"/>
      <c r="EC136" s="67"/>
      <c r="ED136" s="67"/>
      <c r="EE136" s="67"/>
      <c r="EF136" s="67"/>
      <c r="EG136" s="67"/>
      <c r="EH136" s="67"/>
      <c r="EI136" s="67"/>
      <c r="EJ136" s="67"/>
      <c r="EK136" s="67"/>
      <c r="EL136" s="67"/>
      <c r="EM136" s="67"/>
      <c r="EN136" s="67"/>
      <c r="EO136" s="67"/>
      <c r="EP136" s="67"/>
      <c r="EQ136" s="67"/>
      <c r="ER136" s="67"/>
      <c r="ES136" s="67"/>
      <c r="ET136" s="67"/>
      <c r="EU136" s="67"/>
      <c r="EV136" s="67"/>
      <c r="EW136" s="67"/>
      <c r="EX136" s="67"/>
      <c r="EY136" s="67"/>
      <c r="EZ136" s="67"/>
      <c r="FA136" s="67"/>
      <c r="FB136" s="67"/>
      <c r="FC136" s="66"/>
      <c r="FD136" s="66"/>
      <c r="FE136" s="66"/>
      <c r="FF136" s="66"/>
      <c r="FG136" s="66"/>
      <c r="FH136" s="66"/>
      <c r="FI136" s="66"/>
    </row>
    <row r="137" spans="2:165">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c r="BY137" s="67"/>
      <c r="BZ137" s="67"/>
      <c r="CA137" s="67"/>
      <c r="CB137" s="67"/>
      <c r="CC137" s="67"/>
      <c r="CD137" s="67"/>
      <c r="CE137" s="67"/>
      <c r="CF137" s="67"/>
      <c r="CG137" s="67"/>
      <c r="CH137" s="67"/>
      <c r="CI137" s="67"/>
      <c r="CJ137" s="67"/>
      <c r="CK137" s="67"/>
      <c r="CL137" s="67"/>
      <c r="CM137" s="67"/>
      <c r="CN137" s="67"/>
      <c r="CO137" s="67"/>
      <c r="CP137" s="67"/>
      <c r="CQ137" s="67"/>
      <c r="CR137" s="67"/>
      <c r="CS137" s="67"/>
      <c r="CT137" s="67"/>
      <c r="CU137" s="67"/>
      <c r="CV137" s="67"/>
      <c r="CW137" s="67"/>
      <c r="CX137" s="67"/>
      <c r="CY137" s="67"/>
      <c r="CZ137" s="67"/>
      <c r="DA137" s="67"/>
      <c r="DB137" s="67"/>
      <c r="DC137" s="67"/>
      <c r="DD137" s="67"/>
      <c r="DE137" s="67"/>
      <c r="DF137" s="67"/>
      <c r="DG137" s="67"/>
      <c r="DH137" s="67"/>
      <c r="DI137" s="67"/>
      <c r="DJ137" s="67"/>
      <c r="DK137" s="67"/>
      <c r="DL137" s="67"/>
      <c r="DM137" s="67"/>
      <c r="DN137" s="67"/>
      <c r="DO137" s="67"/>
      <c r="DP137" s="67"/>
      <c r="DQ137" s="67"/>
      <c r="DR137" s="67"/>
      <c r="DS137" s="67"/>
      <c r="DT137" s="67"/>
      <c r="DU137" s="67"/>
      <c r="DV137" s="67"/>
      <c r="DW137" s="67"/>
      <c r="DX137" s="67"/>
      <c r="DY137" s="67"/>
      <c r="DZ137" s="67"/>
      <c r="EA137" s="67"/>
      <c r="EB137" s="67"/>
      <c r="EC137" s="67"/>
      <c r="ED137" s="67"/>
      <c r="EE137" s="67"/>
      <c r="EF137" s="67"/>
      <c r="EG137" s="67"/>
      <c r="EH137" s="67"/>
      <c r="EI137" s="67"/>
      <c r="EJ137" s="67"/>
      <c r="EK137" s="67"/>
      <c r="EL137" s="67"/>
      <c r="EM137" s="67"/>
      <c r="EN137" s="67"/>
      <c r="EO137" s="67"/>
      <c r="EP137" s="67"/>
      <c r="EQ137" s="67"/>
      <c r="ER137" s="67"/>
      <c r="ES137" s="67"/>
      <c r="ET137" s="67"/>
      <c r="EU137" s="67"/>
      <c r="EV137" s="67"/>
      <c r="EW137" s="67"/>
      <c r="EX137" s="67"/>
      <c r="EY137" s="67"/>
      <c r="EZ137" s="67"/>
      <c r="FA137" s="67"/>
      <c r="FB137" s="67"/>
      <c r="FC137" s="66"/>
      <c r="FD137" s="66"/>
      <c r="FE137" s="66"/>
      <c r="FF137" s="66"/>
      <c r="FG137" s="66"/>
      <c r="FH137" s="66"/>
      <c r="FI137" s="66"/>
    </row>
    <row r="138" spans="2:165">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c r="BM138" s="67"/>
      <c r="BN138" s="67"/>
      <c r="BO138" s="67"/>
      <c r="BP138" s="67"/>
      <c r="BQ138" s="67"/>
      <c r="BR138" s="67"/>
      <c r="BS138" s="67"/>
      <c r="BT138" s="67"/>
      <c r="BU138" s="67"/>
      <c r="BV138" s="67"/>
      <c r="BW138" s="67"/>
      <c r="BX138" s="67"/>
      <c r="BY138" s="67"/>
      <c r="BZ138" s="67"/>
      <c r="CA138" s="67"/>
      <c r="CB138" s="67"/>
      <c r="CC138" s="67"/>
      <c r="CD138" s="67"/>
      <c r="CE138" s="67"/>
      <c r="CF138" s="67"/>
      <c r="CG138" s="67"/>
      <c r="CH138" s="67"/>
      <c r="CI138" s="67"/>
      <c r="CJ138" s="67"/>
      <c r="CK138" s="67"/>
      <c r="CL138" s="67"/>
      <c r="CM138" s="67"/>
      <c r="CN138" s="67"/>
      <c r="CO138" s="67"/>
      <c r="CP138" s="67"/>
      <c r="CQ138" s="67"/>
      <c r="CR138" s="67"/>
      <c r="CS138" s="67"/>
      <c r="CT138" s="67"/>
      <c r="CU138" s="67"/>
      <c r="CV138" s="67"/>
      <c r="CW138" s="67"/>
      <c r="CX138" s="67"/>
      <c r="CY138" s="67"/>
      <c r="CZ138" s="67"/>
      <c r="DA138" s="67"/>
      <c r="DB138" s="67"/>
      <c r="DC138" s="67"/>
      <c r="DD138" s="67"/>
      <c r="DE138" s="67"/>
      <c r="DF138" s="67"/>
      <c r="DG138" s="67"/>
      <c r="DH138" s="67"/>
      <c r="DI138" s="67"/>
      <c r="DJ138" s="67"/>
      <c r="DK138" s="67"/>
      <c r="DL138" s="67"/>
      <c r="DM138" s="67"/>
      <c r="DN138" s="67"/>
      <c r="DO138" s="67"/>
      <c r="DP138" s="67"/>
      <c r="DQ138" s="67"/>
      <c r="DR138" s="67"/>
      <c r="DS138" s="67"/>
      <c r="DT138" s="67"/>
      <c r="DU138" s="67"/>
      <c r="DV138" s="67"/>
      <c r="DW138" s="67"/>
      <c r="DX138" s="67"/>
      <c r="DY138" s="67"/>
      <c r="DZ138" s="67"/>
      <c r="EA138" s="67"/>
      <c r="EB138" s="67"/>
      <c r="EC138" s="67"/>
      <c r="ED138" s="67"/>
      <c r="EE138" s="67"/>
      <c r="EF138" s="67"/>
      <c r="EG138" s="67"/>
      <c r="EH138" s="67"/>
      <c r="EI138" s="67"/>
      <c r="EJ138" s="67"/>
      <c r="EK138" s="67"/>
      <c r="EL138" s="67"/>
      <c r="EM138" s="67"/>
      <c r="EN138" s="67"/>
      <c r="EO138" s="67"/>
      <c r="EP138" s="67"/>
      <c r="EQ138" s="67"/>
      <c r="ER138" s="67"/>
      <c r="ES138" s="67"/>
      <c r="ET138" s="67"/>
      <c r="EU138" s="67"/>
      <c r="EV138" s="67"/>
      <c r="EW138" s="67"/>
      <c r="EX138" s="67"/>
      <c r="EY138" s="67"/>
      <c r="EZ138" s="67"/>
      <c r="FA138" s="67"/>
      <c r="FB138" s="67"/>
      <c r="FC138" s="66"/>
      <c r="FD138" s="66"/>
      <c r="FE138" s="66"/>
      <c r="FF138" s="66"/>
      <c r="FG138" s="66"/>
      <c r="FH138" s="66"/>
      <c r="FI138" s="66"/>
    </row>
    <row r="139" spans="2:165">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7"/>
      <c r="AY139" s="67"/>
      <c r="AZ139" s="67"/>
      <c r="BA139" s="67"/>
      <c r="BB139" s="67"/>
      <c r="BC139" s="67"/>
      <c r="BD139" s="67"/>
      <c r="BE139" s="67"/>
      <c r="BF139" s="67"/>
      <c r="BG139" s="67"/>
      <c r="BH139" s="67"/>
      <c r="BI139" s="67"/>
      <c r="BJ139" s="67"/>
      <c r="BK139" s="67"/>
      <c r="BL139" s="67"/>
      <c r="BM139" s="67"/>
      <c r="BN139" s="67"/>
      <c r="BO139" s="67"/>
      <c r="BP139" s="67"/>
      <c r="BQ139" s="67"/>
      <c r="BR139" s="67"/>
      <c r="BS139" s="67"/>
      <c r="BT139" s="67"/>
      <c r="BU139" s="67"/>
      <c r="BV139" s="67"/>
      <c r="BW139" s="67"/>
      <c r="BX139" s="67"/>
      <c r="BY139" s="67"/>
      <c r="BZ139" s="67"/>
      <c r="CA139" s="67"/>
      <c r="CB139" s="67"/>
      <c r="CC139" s="67"/>
      <c r="CD139" s="67"/>
      <c r="CE139" s="67"/>
      <c r="CF139" s="67"/>
      <c r="CG139" s="67"/>
      <c r="CH139" s="67"/>
      <c r="CI139" s="67"/>
      <c r="CJ139" s="67"/>
      <c r="CK139" s="67"/>
      <c r="CL139" s="67"/>
      <c r="CM139" s="67"/>
      <c r="CN139" s="67"/>
      <c r="CO139" s="67"/>
      <c r="CP139" s="67"/>
      <c r="CQ139" s="67"/>
      <c r="CR139" s="67"/>
      <c r="CS139" s="67"/>
      <c r="CT139" s="67"/>
      <c r="CU139" s="67"/>
      <c r="CV139" s="67"/>
      <c r="CW139" s="67"/>
      <c r="CX139" s="67"/>
      <c r="CY139" s="67"/>
      <c r="CZ139" s="67"/>
      <c r="DA139" s="67"/>
      <c r="DB139" s="67"/>
      <c r="DC139" s="67"/>
      <c r="DD139" s="67"/>
      <c r="DE139" s="67"/>
      <c r="DF139" s="67"/>
      <c r="DG139" s="67"/>
      <c r="DH139" s="67"/>
      <c r="DI139" s="67"/>
      <c r="DJ139" s="67"/>
      <c r="DK139" s="67"/>
      <c r="DL139" s="67"/>
      <c r="DM139" s="67"/>
      <c r="DN139" s="67"/>
      <c r="DO139" s="67"/>
      <c r="DP139" s="67"/>
      <c r="DQ139" s="67"/>
      <c r="DR139" s="67"/>
      <c r="DS139" s="67"/>
      <c r="DT139" s="67"/>
      <c r="DU139" s="67"/>
      <c r="DV139" s="67"/>
      <c r="DW139" s="67"/>
      <c r="DX139" s="67"/>
      <c r="DY139" s="67"/>
      <c r="DZ139" s="67"/>
      <c r="EA139" s="67"/>
      <c r="EB139" s="67"/>
      <c r="EC139" s="67"/>
      <c r="ED139" s="67"/>
      <c r="EE139" s="67"/>
      <c r="EF139" s="67"/>
      <c r="EG139" s="67"/>
      <c r="EH139" s="67"/>
      <c r="EI139" s="67"/>
      <c r="EJ139" s="67"/>
      <c r="EK139" s="67"/>
      <c r="EL139" s="67"/>
      <c r="EM139" s="67"/>
      <c r="EN139" s="67"/>
      <c r="EO139" s="67"/>
      <c r="EP139" s="67"/>
      <c r="EQ139" s="67"/>
      <c r="ER139" s="67"/>
      <c r="ES139" s="67"/>
      <c r="ET139" s="67"/>
      <c r="EU139" s="67"/>
      <c r="EV139" s="67"/>
      <c r="EW139" s="67"/>
      <c r="EX139" s="67"/>
      <c r="EY139" s="67"/>
      <c r="EZ139" s="67"/>
      <c r="FA139" s="67"/>
      <c r="FB139" s="67"/>
      <c r="FC139" s="66"/>
      <c r="FD139" s="66"/>
      <c r="FE139" s="66"/>
      <c r="FF139" s="66"/>
      <c r="FG139" s="66"/>
      <c r="FH139" s="66"/>
      <c r="FI139" s="66"/>
    </row>
    <row r="140" spans="2:165">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c r="BY140" s="67"/>
      <c r="BZ140" s="67"/>
      <c r="CA140" s="67"/>
      <c r="CB140" s="67"/>
      <c r="CC140" s="67"/>
      <c r="CD140" s="67"/>
      <c r="CE140" s="67"/>
      <c r="CF140" s="67"/>
      <c r="CG140" s="67"/>
      <c r="CH140" s="67"/>
      <c r="CI140" s="67"/>
      <c r="CJ140" s="67"/>
      <c r="CK140" s="67"/>
      <c r="CL140" s="67"/>
      <c r="CM140" s="67"/>
      <c r="CN140" s="67"/>
      <c r="CO140" s="67"/>
      <c r="CP140" s="67"/>
      <c r="CQ140" s="67"/>
      <c r="CR140" s="67"/>
      <c r="CS140" s="67"/>
      <c r="CT140" s="67"/>
      <c r="CU140" s="67"/>
      <c r="CV140" s="67"/>
      <c r="CW140" s="67"/>
      <c r="CX140" s="67"/>
      <c r="CY140" s="67"/>
      <c r="CZ140" s="67"/>
      <c r="DA140" s="67"/>
      <c r="DB140" s="67"/>
      <c r="DC140" s="67"/>
      <c r="DD140" s="67"/>
      <c r="DE140" s="67"/>
      <c r="DF140" s="67"/>
      <c r="DG140" s="67"/>
      <c r="DH140" s="67"/>
      <c r="DI140" s="67"/>
      <c r="DJ140" s="67"/>
      <c r="DK140" s="67"/>
      <c r="DL140" s="67"/>
      <c r="DM140" s="67"/>
      <c r="DN140" s="67"/>
      <c r="DO140" s="67"/>
      <c r="DP140" s="67"/>
      <c r="DQ140" s="67"/>
      <c r="DR140" s="67"/>
      <c r="DS140" s="67"/>
      <c r="DT140" s="67"/>
      <c r="DU140" s="67"/>
      <c r="DV140" s="67"/>
      <c r="DW140" s="67"/>
      <c r="DX140" s="67"/>
      <c r="DY140" s="67"/>
      <c r="DZ140" s="67"/>
      <c r="EA140" s="67"/>
      <c r="EB140" s="67"/>
      <c r="EC140" s="67"/>
      <c r="ED140" s="67"/>
      <c r="EE140" s="67"/>
      <c r="EF140" s="67"/>
      <c r="EG140" s="67"/>
      <c r="EH140" s="67"/>
      <c r="EI140" s="67"/>
      <c r="EJ140" s="67"/>
      <c r="EK140" s="67"/>
      <c r="EL140" s="67"/>
      <c r="EM140" s="67"/>
      <c r="EN140" s="67"/>
      <c r="EO140" s="67"/>
      <c r="EP140" s="67"/>
      <c r="EQ140" s="67"/>
      <c r="ER140" s="67"/>
      <c r="ES140" s="67"/>
      <c r="ET140" s="67"/>
      <c r="EU140" s="67"/>
      <c r="EV140" s="67"/>
      <c r="EW140" s="67"/>
      <c r="EX140" s="67"/>
      <c r="EY140" s="67"/>
      <c r="EZ140" s="67"/>
      <c r="FA140" s="67"/>
      <c r="FB140" s="67"/>
      <c r="FC140" s="66"/>
      <c r="FD140" s="66"/>
      <c r="FE140" s="66"/>
      <c r="FF140" s="66"/>
      <c r="FG140" s="66"/>
      <c r="FH140" s="66"/>
      <c r="FI140" s="66"/>
    </row>
    <row r="141" spans="2:165">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c r="BT141" s="67"/>
      <c r="BU141" s="67"/>
      <c r="BV141" s="67"/>
      <c r="BW141" s="67"/>
      <c r="BX141" s="67"/>
      <c r="BY141" s="67"/>
      <c r="BZ141" s="67"/>
      <c r="CA141" s="67"/>
      <c r="CB141" s="67"/>
      <c r="CC141" s="67"/>
      <c r="CD141" s="67"/>
      <c r="CE141" s="67"/>
      <c r="CF141" s="67"/>
      <c r="CG141" s="67"/>
      <c r="CH141" s="67"/>
      <c r="CI141" s="67"/>
      <c r="CJ141" s="67"/>
      <c r="CK141" s="67"/>
      <c r="CL141" s="67"/>
      <c r="CM141" s="67"/>
      <c r="CN141" s="67"/>
      <c r="CO141" s="67"/>
      <c r="CP141" s="67"/>
      <c r="CQ141" s="67"/>
      <c r="CR141" s="67"/>
      <c r="CS141" s="67"/>
      <c r="CT141" s="67"/>
      <c r="CU141" s="67"/>
      <c r="CV141" s="67"/>
      <c r="CW141" s="67"/>
      <c r="CX141" s="67"/>
      <c r="CY141" s="67"/>
      <c r="CZ141" s="67"/>
      <c r="DA141" s="67"/>
      <c r="DB141" s="67"/>
      <c r="DC141" s="67"/>
      <c r="DD141" s="67"/>
      <c r="DE141" s="67"/>
      <c r="DF141" s="67"/>
      <c r="DG141" s="67"/>
      <c r="DH141" s="67"/>
      <c r="DI141" s="67"/>
      <c r="DJ141" s="67"/>
      <c r="DK141" s="67"/>
      <c r="DL141" s="67"/>
      <c r="DM141" s="67"/>
      <c r="DN141" s="67"/>
      <c r="DO141" s="67"/>
      <c r="DP141" s="67"/>
      <c r="DQ141" s="67"/>
      <c r="DR141" s="67"/>
      <c r="DS141" s="67"/>
      <c r="DT141" s="67"/>
      <c r="DU141" s="67"/>
      <c r="DV141" s="67"/>
      <c r="DW141" s="67"/>
      <c r="DX141" s="67"/>
      <c r="DY141" s="67"/>
      <c r="DZ141" s="67"/>
      <c r="EA141" s="67"/>
      <c r="EB141" s="67"/>
      <c r="EC141" s="67"/>
      <c r="ED141" s="67"/>
      <c r="EE141" s="67"/>
      <c r="EF141" s="67"/>
      <c r="EG141" s="67"/>
      <c r="EH141" s="67"/>
      <c r="EI141" s="67"/>
      <c r="EJ141" s="67"/>
      <c r="EK141" s="67"/>
      <c r="EL141" s="67"/>
      <c r="EM141" s="67"/>
      <c r="EN141" s="67"/>
      <c r="EO141" s="67"/>
      <c r="EP141" s="67"/>
      <c r="EQ141" s="67"/>
      <c r="ER141" s="67"/>
      <c r="ES141" s="67"/>
      <c r="ET141" s="67"/>
      <c r="EU141" s="67"/>
      <c r="EV141" s="67"/>
      <c r="EW141" s="67"/>
      <c r="EX141" s="67"/>
      <c r="EY141" s="67"/>
      <c r="EZ141" s="67"/>
      <c r="FA141" s="67"/>
      <c r="FB141" s="67"/>
      <c r="FC141" s="66"/>
      <c r="FD141" s="66"/>
      <c r="FE141" s="66"/>
      <c r="FF141" s="66"/>
      <c r="FG141" s="66"/>
      <c r="FH141" s="66"/>
      <c r="FI141" s="66"/>
    </row>
    <row r="142" spans="2:165">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c r="DV142" s="67"/>
      <c r="DW142" s="67"/>
      <c r="DX142" s="67"/>
      <c r="DY142" s="67"/>
      <c r="DZ142" s="67"/>
      <c r="EA142" s="67"/>
      <c r="EB142" s="67"/>
      <c r="EC142" s="67"/>
      <c r="ED142" s="67"/>
      <c r="EE142" s="67"/>
      <c r="EF142" s="67"/>
      <c r="EG142" s="67"/>
      <c r="EH142" s="67"/>
      <c r="EI142" s="67"/>
      <c r="EJ142" s="67"/>
      <c r="EK142" s="67"/>
      <c r="EL142" s="67"/>
      <c r="EM142" s="67"/>
      <c r="EN142" s="67"/>
      <c r="EO142" s="67"/>
      <c r="EP142" s="67"/>
      <c r="EQ142" s="67"/>
      <c r="ER142" s="67"/>
      <c r="ES142" s="67"/>
      <c r="ET142" s="67"/>
      <c r="EU142" s="67"/>
      <c r="EV142" s="67"/>
      <c r="EW142" s="67"/>
      <c r="EX142" s="67"/>
      <c r="EY142" s="67"/>
      <c r="EZ142" s="67"/>
      <c r="FA142" s="67"/>
      <c r="FB142" s="67"/>
      <c r="FC142" s="66"/>
      <c r="FD142" s="66"/>
      <c r="FE142" s="66"/>
      <c r="FF142" s="66"/>
      <c r="FG142" s="66"/>
      <c r="FH142" s="66"/>
      <c r="FI142" s="66"/>
    </row>
    <row r="143" spans="2:165">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c r="CE143" s="67"/>
      <c r="CF143" s="67"/>
      <c r="CG143" s="67"/>
      <c r="CH143" s="67"/>
      <c r="CI143" s="67"/>
      <c r="CJ143" s="67"/>
      <c r="CK143" s="67"/>
      <c r="CL143" s="67"/>
      <c r="CM143" s="67"/>
      <c r="CN143" s="67"/>
      <c r="CO143" s="67"/>
      <c r="CP143" s="67"/>
      <c r="CQ143" s="67"/>
      <c r="CR143" s="67"/>
      <c r="CS143" s="67"/>
      <c r="CT143" s="67"/>
      <c r="CU143" s="67"/>
      <c r="CV143" s="67"/>
      <c r="CW143" s="67"/>
      <c r="CX143" s="67"/>
      <c r="CY143" s="67"/>
      <c r="CZ143" s="67"/>
      <c r="DA143" s="67"/>
      <c r="DB143" s="67"/>
      <c r="DC143" s="67"/>
      <c r="DD143" s="67"/>
      <c r="DE143" s="67"/>
      <c r="DF143" s="67"/>
      <c r="DG143" s="67"/>
      <c r="DH143" s="67"/>
      <c r="DI143" s="67"/>
      <c r="DJ143" s="67"/>
      <c r="DK143" s="67"/>
      <c r="DL143" s="67"/>
      <c r="DM143" s="67"/>
      <c r="DN143" s="67"/>
      <c r="DO143" s="67"/>
      <c r="DP143" s="67"/>
      <c r="DQ143" s="67"/>
      <c r="DR143" s="67"/>
      <c r="DS143" s="67"/>
      <c r="DT143" s="67"/>
      <c r="DU143" s="67"/>
      <c r="DV143" s="67"/>
      <c r="DW143" s="67"/>
      <c r="DX143" s="67"/>
      <c r="DY143" s="67"/>
      <c r="DZ143" s="67"/>
      <c r="EA143" s="67"/>
      <c r="EB143" s="67"/>
      <c r="EC143" s="67"/>
      <c r="ED143" s="67"/>
      <c r="EE143" s="67"/>
      <c r="EF143" s="67"/>
      <c r="EG143" s="67"/>
      <c r="EH143" s="67"/>
      <c r="EI143" s="67"/>
      <c r="EJ143" s="67"/>
      <c r="EK143" s="67"/>
      <c r="EL143" s="67"/>
      <c r="EM143" s="67"/>
      <c r="EN143" s="67"/>
      <c r="EO143" s="67"/>
      <c r="EP143" s="67"/>
      <c r="EQ143" s="67"/>
      <c r="ER143" s="67"/>
      <c r="ES143" s="67"/>
      <c r="ET143" s="67"/>
      <c r="EU143" s="67"/>
      <c r="EV143" s="67"/>
      <c r="EW143" s="67"/>
      <c r="EX143" s="67"/>
      <c r="EY143" s="67"/>
      <c r="EZ143" s="67"/>
      <c r="FA143" s="67"/>
      <c r="FB143" s="67"/>
      <c r="FC143" s="66"/>
      <c r="FD143" s="66"/>
      <c r="FE143" s="66"/>
      <c r="FF143" s="66"/>
      <c r="FG143" s="66"/>
      <c r="FH143" s="66"/>
      <c r="FI143" s="66"/>
    </row>
    <row r="144" spans="2:165">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c r="CE144" s="67"/>
      <c r="CF144" s="67"/>
      <c r="CG144" s="67"/>
      <c r="CH144" s="67"/>
      <c r="CI144" s="67"/>
      <c r="CJ144" s="67"/>
      <c r="CK144" s="67"/>
      <c r="CL144" s="67"/>
      <c r="CM144" s="67"/>
      <c r="CN144" s="67"/>
      <c r="CO144" s="67"/>
      <c r="CP144" s="67"/>
      <c r="CQ144" s="67"/>
      <c r="CR144" s="67"/>
      <c r="CS144" s="67"/>
      <c r="CT144" s="67"/>
      <c r="CU144" s="67"/>
      <c r="CV144" s="67"/>
      <c r="CW144" s="67"/>
      <c r="CX144" s="67"/>
      <c r="CY144" s="67"/>
      <c r="CZ144" s="67"/>
      <c r="DA144" s="67"/>
      <c r="DB144" s="67"/>
      <c r="DC144" s="67"/>
      <c r="DD144" s="67"/>
      <c r="DE144" s="67"/>
      <c r="DF144" s="67"/>
      <c r="DG144" s="67"/>
      <c r="DH144" s="67"/>
      <c r="DI144" s="67"/>
      <c r="DJ144" s="67"/>
      <c r="DK144" s="67"/>
      <c r="DL144" s="67"/>
      <c r="DM144" s="67"/>
      <c r="DN144" s="67"/>
      <c r="DO144" s="67"/>
      <c r="DP144" s="67"/>
      <c r="DQ144" s="67"/>
      <c r="DR144" s="67"/>
      <c r="DS144" s="67"/>
      <c r="DT144" s="67"/>
      <c r="DU144" s="67"/>
      <c r="DV144" s="67"/>
      <c r="DW144" s="67"/>
      <c r="DX144" s="67"/>
      <c r="DY144" s="67"/>
      <c r="DZ144" s="67"/>
      <c r="EA144" s="67"/>
      <c r="EB144" s="67"/>
      <c r="EC144" s="67"/>
      <c r="ED144" s="67"/>
      <c r="EE144" s="67"/>
      <c r="EF144" s="67"/>
      <c r="EG144" s="67"/>
      <c r="EH144" s="67"/>
      <c r="EI144" s="67"/>
      <c r="EJ144" s="67"/>
      <c r="EK144" s="67"/>
      <c r="EL144" s="67"/>
      <c r="EM144" s="67"/>
      <c r="EN144" s="67"/>
      <c r="EO144" s="67"/>
      <c r="EP144" s="67"/>
      <c r="EQ144" s="67"/>
      <c r="ER144" s="67"/>
      <c r="ES144" s="67"/>
      <c r="ET144" s="67"/>
      <c r="EU144" s="67"/>
      <c r="EV144" s="67"/>
      <c r="EW144" s="67"/>
      <c r="EX144" s="67"/>
      <c r="EY144" s="67"/>
      <c r="EZ144" s="67"/>
      <c r="FA144" s="67"/>
      <c r="FB144" s="67"/>
      <c r="FC144" s="66"/>
      <c r="FD144" s="66"/>
      <c r="FE144" s="66"/>
      <c r="FF144" s="66"/>
      <c r="FG144" s="66"/>
      <c r="FH144" s="66"/>
      <c r="FI144" s="66"/>
    </row>
    <row r="145" spans="2:165">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c r="CE145" s="67"/>
      <c r="CF145" s="67"/>
      <c r="CG145" s="67"/>
      <c r="CH145" s="67"/>
      <c r="CI145" s="67"/>
      <c r="CJ145" s="67"/>
      <c r="CK145" s="67"/>
      <c r="CL145" s="67"/>
      <c r="CM145" s="67"/>
      <c r="CN145" s="67"/>
      <c r="CO145" s="67"/>
      <c r="CP145" s="67"/>
      <c r="CQ145" s="67"/>
      <c r="CR145" s="67"/>
      <c r="CS145" s="67"/>
      <c r="CT145" s="67"/>
      <c r="CU145" s="67"/>
      <c r="CV145" s="67"/>
      <c r="CW145" s="67"/>
      <c r="CX145" s="67"/>
      <c r="CY145" s="67"/>
      <c r="CZ145" s="67"/>
      <c r="DA145" s="67"/>
      <c r="DB145" s="67"/>
      <c r="DC145" s="67"/>
      <c r="DD145" s="67"/>
      <c r="DE145" s="67"/>
      <c r="DF145" s="67"/>
      <c r="DG145" s="67"/>
      <c r="DH145" s="67"/>
      <c r="DI145" s="67"/>
      <c r="DJ145" s="67"/>
      <c r="DK145" s="67"/>
      <c r="DL145" s="67"/>
      <c r="DM145" s="67"/>
      <c r="DN145" s="67"/>
      <c r="DO145" s="67"/>
      <c r="DP145" s="67"/>
      <c r="DQ145" s="67"/>
      <c r="DR145" s="67"/>
      <c r="DS145" s="67"/>
      <c r="DT145" s="67"/>
      <c r="DU145" s="67"/>
      <c r="DV145" s="67"/>
      <c r="DW145" s="67"/>
      <c r="DX145" s="67"/>
      <c r="DY145" s="67"/>
      <c r="DZ145" s="67"/>
      <c r="EA145" s="67"/>
      <c r="EB145" s="67"/>
      <c r="EC145" s="67"/>
      <c r="ED145" s="67"/>
      <c r="EE145" s="67"/>
      <c r="EF145" s="67"/>
      <c r="EG145" s="67"/>
      <c r="EH145" s="67"/>
      <c r="EI145" s="67"/>
      <c r="EJ145" s="67"/>
      <c r="EK145" s="67"/>
      <c r="EL145" s="67"/>
      <c r="EM145" s="67"/>
      <c r="EN145" s="67"/>
      <c r="EO145" s="67"/>
      <c r="EP145" s="67"/>
      <c r="EQ145" s="67"/>
      <c r="ER145" s="67"/>
      <c r="ES145" s="67"/>
      <c r="ET145" s="67"/>
      <c r="EU145" s="67"/>
      <c r="EV145" s="67"/>
      <c r="EW145" s="67"/>
      <c r="EX145" s="67"/>
      <c r="EY145" s="67"/>
      <c r="EZ145" s="67"/>
      <c r="FA145" s="67"/>
      <c r="FB145" s="67"/>
      <c r="FC145" s="66"/>
      <c r="FD145" s="66"/>
      <c r="FE145" s="66"/>
      <c r="FF145" s="66"/>
      <c r="FG145" s="66"/>
      <c r="FH145" s="66"/>
      <c r="FI145" s="66"/>
    </row>
    <row r="146" spans="2:165">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c r="CA146" s="67"/>
      <c r="CB146" s="67"/>
      <c r="CC146" s="67"/>
      <c r="CD146" s="67"/>
      <c r="CE146" s="67"/>
      <c r="CF146" s="67"/>
      <c r="CG146" s="67"/>
      <c r="CH146" s="67"/>
      <c r="CI146" s="67"/>
      <c r="CJ146" s="67"/>
      <c r="CK146" s="67"/>
      <c r="CL146" s="67"/>
      <c r="CM146" s="67"/>
      <c r="CN146" s="67"/>
      <c r="CO146" s="67"/>
      <c r="CP146" s="67"/>
      <c r="CQ146" s="67"/>
      <c r="CR146" s="67"/>
      <c r="CS146" s="67"/>
      <c r="CT146" s="67"/>
      <c r="CU146" s="67"/>
      <c r="CV146" s="67"/>
      <c r="CW146" s="67"/>
      <c r="CX146" s="67"/>
      <c r="CY146" s="67"/>
      <c r="CZ146" s="67"/>
      <c r="DA146" s="67"/>
      <c r="DB146" s="67"/>
      <c r="DC146" s="67"/>
      <c r="DD146" s="67"/>
      <c r="DE146" s="67"/>
      <c r="DF146" s="67"/>
      <c r="DG146" s="67"/>
      <c r="DH146" s="67"/>
      <c r="DI146" s="67"/>
      <c r="DJ146" s="67"/>
      <c r="DK146" s="67"/>
      <c r="DL146" s="67"/>
      <c r="DM146" s="67"/>
      <c r="DN146" s="67"/>
      <c r="DO146" s="67"/>
      <c r="DP146" s="67"/>
      <c r="DQ146" s="67"/>
      <c r="DR146" s="67"/>
      <c r="DS146" s="67"/>
      <c r="DT146" s="67"/>
      <c r="DU146" s="67"/>
      <c r="DV146" s="67"/>
      <c r="DW146" s="67"/>
      <c r="DX146" s="67"/>
      <c r="DY146" s="67"/>
      <c r="DZ146" s="67"/>
      <c r="EA146" s="67"/>
      <c r="EB146" s="67"/>
      <c r="EC146" s="67"/>
      <c r="ED146" s="67"/>
      <c r="EE146" s="67"/>
      <c r="EF146" s="67"/>
      <c r="EG146" s="67"/>
      <c r="EH146" s="67"/>
      <c r="EI146" s="67"/>
      <c r="EJ146" s="67"/>
      <c r="EK146" s="67"/>
      <c r="EL146" s="67"/>
      <c r="EM146" s="67"/>
      <c r="EN146" s="67"/>
      <c r="EO146" s="67"/>
      <c r="EP146" s="67"/>
      <c r="EQ146" s="67"/>
      <c r="ER146" s="67"/>
      <c r="ES146" s="67"/>
      <c r="ET146" s="67"/>
      <c r="EU146" s="67"/>
      <c r="EV146" s="67"/>
      <c r="EW146" s="67"/>
      <c r="EX146" s="67"/>
      <c r="EY146" s="67"/>
      <c r="EZ146" s="67"/>
      <c r="FA146" s="67"/>
      <c r="FB146" s="67"/>
      <c r="FC146" s="66"/>
      <c r="FD146" s="66"/>
      <c r="FE146" s="66"/>
      <c r="FF146" s="66"/>
      <c r="FG146" s="66"/>
      <c r="FH146" s="66"/>
      <c r="FI146" s="66"/>
    </row>
    <row r="147" spans="2:165">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c r="CA147" s="67"/>
      <c r="CB147" s="67"/>
      <c r="CC147" s="67"/>
      <c r="CD147" s="67"/>
      <c r="CE147" s="67"/>
      <c r="CF147" s="67"/>
      <c r="CG147" s="67"/>
      <c r="CH147" s="67"/>
      <c r="CI147" s="67"/>
      <c r="CJ147" s="67"/>
      <c r="CK147" s="67"/>
      <c r="CL147" s="67"/>
      <c r="CM147" s="67"/>
      <c r="CN147" s="67"/>
      <c r="CO147" s="67"/>
      <c r="CP147" s="67"/>
      <c r="CQ147" s="67"/>
      <c r="CR147" s="67"/>
      <c r="CS147" s="67"/>
      <c r="CT147" s="67"/>
      <c r="CU147" s="67"/>
      <c r="CV147" s="67"/>
      <c r="CW147" s="67"/>
      <c r="CX147" s="67"/>
      <c r="CY147" s="67"/>
      <c r="CZ147" s="67"/>
      <c r="DA147" s="67"/>
      <c r="DB147" s="67"/>
      <c r="DC147" s="67"/>
      <c r="DD147" s="67"/>
      <c r="DE147" s="67"/>
      <c r="DF147" s="67"/>
      <c r="DG147" s="67"/>
      <c r="DH147" s="67"/>
      <c r="DI147" s="67"/>
      <c r="DJ147" s="67"/>
      <c r="DK147" s="67"/>
      <c r="DL147" s="67"/>
      <c r="DM147" s="67"/>
      <c r="DN147" s="67"/>
      <c r="DO147" s="67"/>
      <c r="DP147" s="67"/>
      <c r="DQ147" s="67"/>
      <c r="DR147" s="67"/>
      <c r="DS147" s="67"/>
      <c r="DT147" s="67"/>
      <c r="DU147" s="67"/>
      <c r="DV147" s="67"/>
      <c r="DW147" s="67"/>
      <c r="DX147" s="67"/>
      <c r="DY147" s="67"/>
      <c r="DZ147" s="67"/>
      <c r="EA147" s="67"/>
      <c r="EB147" s="67"/>
      <c r="EC147" s="67"/>
      <c r="ED147" s="67"/>
      <c r="EE147" s="67"/>
      <c r="EF147" s="67"/>
      <c r="EG147" s="67"/>
      <c r="EH147" s="67"/>
      <c r="EI147" s="67"/>
      <c r="EJ147" s="67"/>
      <c r="EK147" s="67"/>
      <c r="EL147" s="67"/>
      <c r="EM147" s="67"/>
      <c r="EN147" s="67"/>
      <c r="EO147" s="67"/>
      <c r="EP147" s="67"/>
      <c r="EQ147" s="67"/>
      <c r="ER147" s="67"/>
      <c r="ES147" s="67"/>
      <c r="ET147" s="67"/>
      <c r="EU147" s="67"/>
      <c r="EV147" s="67"/>
      <c r="EW147" s="67"/>
      <c r="EX147" s="67"/>
      <c r="EY147" s="67"/>
      <c r="EZ147" s="67"/>
      <c r="FA147" s="67"/>
      <c r="FB147" s="67"/>
      <c r="FC147" s="66"/>
      <c r="FD147" s="66"/>
      <c r="FE147" s="66"/>
      <c r="FF147" s="66"/>
      <c r="FG147" s="66"/>
      <c r="FH147" s="66"/>
      <c r="FI147" s="66"/>
    </row>
    <row r="148" spans="2:165">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c r="BZ148" s="67"/>
      <c r="CA148" s="67"/>
      <c r="CB148" s="67"/>
      <c r="CC148" s="67"/>
      <c r="CD148" s="67"/>
      <c r="CE148" s="67"/>
      <c r="CF148" s="67"/>
      <c r="CG148" s="67"/>
      <c r="CH148" s="67"/>
      <c r="CI148" s="67"/>
      <c r="CJ148" s="67"/>
      <c r="CK148" s="67"/>
      <c r="CL148" s="67"/>
      <c r="CM148" s="67"/>
      <c r="CN148" s="67"/>
      <c r="CO148" s="67"/>
      <c r="CP148" s="67"/>
      <c r="CQ148" s="67"/>
      <c r="CR148" s="67"/>
      <c r="CS148" s="67"/>
      <c r="CT148" s="67"/>
      <c r="CU148" s="67"/>
      <c r="CV148" s="67"/>
      <c r="CW148" s="67"/>
      <c r="CX148" s="67"/>
      <c r="CY148" s="67"/>
      <c r="CZ148" s="67"/>
      <c r="DA148" s="67"/>
      <c r="DB148" s="67"/>
      <c r="DC148" s="67"/>
      <c r="DD148" s="67"/>
      <c r="DE148" s="67"/>
      <c r="DF148" s="67"/>
      <c r="DG148" s="67"/>
      <c r="DH148" s="67"/>
      <c r="DI148" s="67"/>
      <c r="DJ148" s="67"/>
      <c r="DK148" s="67"/>
      <c r="DL148" s="67"/>
      <c r="DM148" s="67"/>
      <c r="DN148" s="67"/>
      <c r="DO148" s="67"/>
      <c r="DP148" s="67"/>
      <c r="DQ148" s="67"/>
      <c r="DR148" s="67"/>
      <c r="DS148" s="67"/>
      <c r="DT148" s="67"/>
      <c r="DU148" s="67"/>
      <c r="DV148" s="67"/>
      <c r="DW148" s="67"/>
      <c r="DX148" s="67"/>
      <c r="DY148" s="67"/>
      <c r="DZ148" s="67"/>
      <c r="EA148" s="67"/>
      <c r="EB148" s="67"/>
      <c r="EC148" s="67"/>
      <c r="ED148" s="67"/>
      <c r="EE148" s="67"/>
      <c r="EF148" s="67"/>
      <c r="EG148" s="67"/>
      <c r="EH148" s="67"/>
      <c r="EI148" s="67"/>
      <c r="EJ148" s="67"/>
      <c r="EK148" s="67"/>
      <c r="EL148" s="67"/>
      <c r="EM148" s="67"/>
      <c r="EN148" s="67"/>
      <c r="EO148" s="67"/>
      <c r="EP148" s="67"/>
      <c r="EQ148" s="67"/>
      <c r="ER148" s="67"/>
      <c r="ES148" s="67"/>
      <c r="ET148" s="67"/>
      <c r="EU148" s="67"/>
      <c r="EV148" s="67"/>
      <c r="EW148" s="67"/>
      <c r="EX148" s="67"/>
      <c r="EY148" s="67"/>
      <c r="EZ148" s="67"/>
      <c r="FA148" s="67"/>
      <c r="FB148" s="67"/>
      <c r="FC148" s="66"/>
      <c r="FD148" s="66"/>
      <c r="FE148" s="66"/>
      <c r="FF148" s="66"/>
      <c r="FG148" s="66"/>
      <c r="FH148" s="66"/>
      <c r="FI148" s="66"/>
    </row>
    <row r="149" spans="2:165">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c r="BY149" s="67"/>
      <c r="BZ149" s="67"/>
      <c r="CA149" s="67"/>
      <c r="CB149" s="67"/>
      <c r="CC149" s="67"/>
      <c r="CD149" s="67"/>
      <c r="CE149" s="67"/>
      <c r="CF149" s="67"/>
      <c r="CG149" s="67"/>
      <c r="CH149" s="67"/>
      <c r="CI149" s="67"/>
      <c r="CJ149" s="67"/>
      <c r="CK149" s="67"/>
      <c r="CL149" s="67"/>
      <c r="CM149" s="67"/>
      <c r="CN149" s="67"/>
      <c r="CO149" s="67"/>
      <c r="CP149" s="67"/>
      <c r="CQ149" s="67"/>
      <c r="CR149" s="67"/>
      <c r="CS149" s="67"/>
      <c r="CT149" s="67"/>
      <c r="CU149" s="67"/>
      <c r="CV149" s="67"/>
      <c r="CW149" s="67"/>
      <c r="CX149" s="67"/>
      <c r="CY149" s="67"/>
      <c r="CZ149" s="67"/>
      <c r="DA149" s="67"/>
      <c r="DB149" s="67"/>
      <c r="DC149" s="67"/>
      <c r="DD149" s="67"/>
      <c r="DE149" s="67"/>
      <c r="DF149" s="67"/>
      <c r="DG149" s="67"/>
      <c r="DH149" s="67"/>
      <c r="DI149" s="67"/>
      <c r="DJ149" s="67"/>
      <c r="DK149" s="67"/>
      <c r="DL149" s="67"/>
      <c r="DM149" s="67"/>
      <c r="DN149" s="67"/>
      <c r="DO149" s="67"/>
      <c r="DP149" s="67"/>
      <c r="DQ149" s="67"/>
      <c r="DR149" s="67"/>
      <c r="DS149" s="67"/>
      <c r="DT149" s="67"/>
      <c r="DU149" s="67"/>
      <c r="DV149" s="67"/>
      <c r="DW149" s="67"/>
      <c r="DX149" s="67"/>
      <c r="DY149" s="67"/>
      <c r="DZ149" s="67"/>
      <c r="EA149" s="67"/>
      <c r="EB149" s="67"/>
      <c r="EC149" s="67"/>
      <c r="ED149" s="67"/>
      <c r="EE149" s="67"/>
      <c r="EF149" s="67"/>
      <c r="EG149" s="67"/>
      <c r="EH149" s="67"/>
      <c r="EI149" s="67"/>
      <c r="EJ149" s="67"/>
      <c r="EK149" s="67"/>
      <c r="EL149" s="67"/>
      <c r="EM149" s="67"/>
      <c r="EN149" s="67"/>
      <c r="EO149" s="67"/>
      <c r="EP149" s="67"/>
      <c r="EQ149" s="67"/>
      <c r="ER149" s="67"/>
      <c r="ES149" s="67"/>
      <c r="ET149" s="67"/>
      <c r="EU149" s="67"/>
      <c r="EV149" s="67"/>
      <c r="EW149" s="67"/>
      <c r="EX149" s="67"/>
      <c r="EY149" s="67"/>
      <c r="EZ149" s="67"/>
      <c r="FA149" s="67"/>
      <c r="FB149" s="67"/>
      <c r="FC149" s="66"/>
      <c r="FD149" s="66"/>
      <c r="FE149" s="66"/>
      <c r="FF149" s="66"/>
      <c r="FG149" s="66"/>
      <c r="FH149" s="66"/>
      <c r="FI149" s="66"/>
    </row>
    <row r="150" spans="2:165">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c r="CE150" s="67"/>
      <c r="CF150" s="67"/>
      <c r="CG150" s="67"/>
      <c r="CH150" s="67"/>
      <c r="CI150" s="67"/>
      <c r="CJ150" s="67"/>
      <c r="CK150" s="67"/>
      <c r="CL150" s="67"/>
      <c r="CM150" s="67"/>
      <c r="CN150" s="67"/>
      <c r="CO150" s="67"/>
      <c r="CP150" s="67"/>
      <c r="CQ150" s="67"/>
      <c r="CR150" s="67"/>
      <c r="CS150" s="67"/>
      <c r="CT150" s="67"/>
      <c r="CU150" s="67"/>
      <c r="CV150" s="67"/>
      <c r="CW150" s="67"/>
      <c r="CX150" s="67"/>
      <c r="CY150" s="67"/>
      <c r="CZ150" s="67"/>
      <c r="DA150" s="67"/>
      <c r="DB150" s="67"/>
      <c r="DC150" s="67"/>
      <c r="DD150" s="67"/>
      <c r="DE150" s="67"/>
      <c r="DF150" s="67"/>
      <c r="DG150" s="67"/>
      <c r="DH150" s="67"/>
      <c r="DI150" s="67"/>
      <c r="DJ150" s="67"/>
      <c r="DK150" s="67"/>
      <c r="DL150" s="67"/>
      <c r="DM150" s="67"/>
      <c r="DN150" s="67"/>
      <c r="DO150" s="67"/>
      <c r="DP150" s="67"/>
      <c r="DQ150" s="67"/>
      <c r="DR150" s="67"/>
      <c r="DS150" s="67"/>
      <c r="DT150" s="67"/>
      <c r="DU150" s="67"/>
      <c r="DV150" s="67"/>
      <c r="DW150" s="67"/>
      <c r="DX150" s="67"/>
      <c r="DY150" s="67"/>
      <c r="DZ150" s="67"/>
      <c r="EA150" s="67"/>
      <c r="EB150" s="67"/>
      <c r="EC150" s="67"/>
      <c r="ED150" s="67"/>
      <c r="EE150" s="67"/>
      <c r="EF150" s="67"/>
      <c r="EG150" s="67"/>
      <c r="EH150" s="67"/>
      <c r="EI150" s="67"/>
      <c r="EJ150" s="67"/>
      <c r="EK150" s="67"/>
      <c r="EL150" s="67"/>
      <c r="EM150" s="67"/>
      <c r="EN150" s="67"/>
      <c r="EO150" s="67"/>
      <c r="EP150" s="67"/>
      <c r="EQ150" s="67"/>
      <c r="ER150" s="67"/>
      <c r="ES150" s="67"/>
      <c r="ET150" s="67"/>
      <c r="EU150" s="67"/>
      <c r="EV150" s="67"/>
      <c r="EW150" s="67"/>
      <c r="EX150" s="67"/>
      <c r="EY150" s="67"/>
      <c r="EZ150" s="67"/>
      <c r="FA150" s="67"/>
      <c r="FB150" s="67"/>
      <c r="FC150" s="66"/>
      <c r="FD150" s="66"/>
      <c r="FE150" s="66"/>
      <c r="FF150" s="66"/>
      <c r="FG150" s="66"/>
      <c r="FH150" s="66"/>
      <c r="FI150" s="66"/>
    </row>
    <row r="151" spans="2:165">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c r="BM151" s="67"/>
      <c r="BN151" s="67"/>
      <c r="BO151" s="67"/>
      <c r="BP151" s="67"/>
      <c r="BQ151" s="67"/>
      <c r="BR151" s="67"/>
      <c r="BS151" s="67"/>
      <c r="BT151" s="67"/>
      <c r="BU151" s="67"/>
      <c r="BV151" s="67"/>
      <c r="BW151" s="67"/>
      <c r="BX151" s="67"/>
      <c r="BY151" s="67"/>
      <c r="BZ151" s="67"/>
      <c r="CA151" s="67"/>
      <c r="CB151" s="67"/>
      <c r="CC151" s="67"/>
      <c r="CD151" s="67"/>
      <c r="CE151" s="67"/>
      <c r="CF151" s="67"/>
      <c r="CG151" s="67"/>
      <c r="CH151" s="67"/>
      <c r="CI151" s="67"/>
      <c r="CJ151" s="67"/>
      <c r="CK151" s="67"/>
      <c r="CL151" s="67"/>
      <c r="CM151" s="67"/>
      <c r="CN151" s="67"/>
      <c r="CO151" s="67"/>
      <c r="CP151" s="67"/>
      <c r="CQ151" s="67"/>
      <c r="CR151" s="67"/>
      <c r="CS151" s="67"/>
      <c r="CT151" s="67"/>
      <c r="CU151" s="67"/>
      <c r="CV151" s="67"/>
      <c r="CW151" s="67"/>
      <c r="CX151" s="67"/>
      <c r="CY151" s="67"/>
      <c r="CZ151" s="67"/>
      <c r="DA151" s="67"/>
      <c r="DB151" s="67"/>
      <c r="DC151" s="67"/>
      <c r="DD151" s="67"/>
      <c r="DE151" s="67"/>
      <c r="DF151" s="67"/>
      <c r="DG151" s="67"/>
      <c r="DH151" s="67"/>
      <c r="DI151" s="67"/>
      <c r="DJ151" s="67"/>
      <c r="DK151" s="67"/>
      <c r="DL151" s="67"/>
      <c r="DM151" s="67"/>
      <c r="DN151" s="67"/>
      <c r="DO151" s="67"/>
      <c r="DP151" s="67"/>
      <c r="DQ151" s="67"/>
      <c r="DR151" s="67"/>
      <c r="DS151" s="67"/>
      <c r="DT151" s="67"/>
      <c r="DU151" s="67"/>
      <c r="DV151" s="67"/>
      <c r="DW151" s="67"/>
      <c r="DX151" s="67"/>
      <c r="DY151" s="67"/>
      <c r="DZ151" s="67"/>
      <c r="EA151" s="67"/>
      <c r="EB151" s="67"/>
      <c r="EC151" s="67"/>
      <c r="ED151" s="67"/>
      <c r="EE151" s="67"/>
      <c r="EF151" s="67"/>
      <c r="EG151" s="67"/>
      <c r="EH151" s="67"/>
      <c r="EI151" s="67"/>
      <c r="EJ151" s="67"/>
      <c r="EK151" s="67"/>
      <c r="EL151" s="67"/>
      <c r="EM151" s="67"/>
      <c r="EN151" s="67"/>
      <c r="EO151" s="67"/>
      <c r="EP151" s="67"/>
      <c r="EQ151" s="67"/>
      <c r="ER151" s="67"/>
      <c r="ES151" s="67"/>
      <c r="ET151" s="67"/>
      <c r="EU151" s="67"/>
      <c r="EV151" s="67"/>
      <c r="EW151" s="67"/>
      <c r="EX151" s="67"/>
      <c r="EY151" s="67"/>
      <c r="EZ151" s="67"/>
      <c r="FA151" s="67"/>
      <c r="FB151" s="67"/>
      <c r="FC151" s="66"/>
      <c r="FD151" s="66"/>
      <c r="FE151" s="66"/>
      <c r="FF151" s="66"/>
      <c r="FG151" s="66"/>
      <c r="FH151" s="66"/>
      <c r="FI151" s="66"/>
    </row>
    <row r="152" spans="2:165">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c r="BZ152" s="67"/>
      <c r="CA152" s="67"/>
      <c r="CB152" s="67"/>
      <c r="CC152" s="67"/>
      <c r="CD152" s="67"/>
      <c r="CE152" s="67"/>
      <c r="CF152" s="67"/>
      <c r="CG152" s="67"/>
      <c r="CH152" s="67"/>
      <c r="CI152" s="67"/>
      <c r="CJ152" s="67"/>
      <c r="CK152" s="67"/>
      <c r="CL152" s="67"/>
      <c r="CM152" s="67"/>
      <c r="CN152" s="67"/>
      <c r="CO152" s="67"/>
      <c r="CP152" s="67"/>
      <c r="CQ152" s="67"/>
      <c r="CR152" s="67"/>
      <c r="CS152" s="67"/>
      <c r="CT152" s="67"/>
      <c r="CU152" s="67"/>
      <c r="CV152" s="67"/>
      <c r="CW152" s="67"/>
      <c r="CX152" s="67"/>
      <c r="CY152" s="67"/>
      <c r="CZ152" s="67"/>
      <c r="DA152" s="67"/>
      <c r="DB152" s="67"/>
      <c r="DC152" s="67"/>
      <c r="DD152" s="67"/>
      <c r="DE152" s="67"/>
      <c r="DF152" s="67"/>
      <c r="DG152" s="67"/>
      <c r="DH152" s="67"/>
      <c r="DI152" s="67"/>
      <c r="DJ152" s="67"/>
      <c r="DK152" s="67"/>
      <c r="DL152" s="67"/>
      <c r="DM152" s="67"/>
      <c r="DN152" s="67"/>
      <c r="DO152" s="67"/>
      <c r="DP152" s="67"/>
      <c r="DQ152" s="67"/>
      <c r="DR152" s="67"/>
      <c r="DS152" s="67"/>
      <c r="DT152" s="67"/>
      <c r="DU152" s="67"/>
      <c r="DV152" s="67"/>
      <c r="DW152" s="67"/>
      <c r="DX152" s="67"/>
      <c r="DY152" s="67"/>
      <c r="DZ152" s="67"/>
      <c r="EA152" s="67"/>
      <c r="EB152" s="67"/>
      <c r="EC152" s="67"/>
      <c r="ED152" s="67"/>
      <c r="EE152" s="67"/>
      <c r="EF152" s="67"/>
      <c r="EG152" s="67"/>
      <c r="EH152" s="67"/>
      <c r="EI152" s="67"/>
      <c r="EJ152" s="67"/>
      <c r="EK152" s="67"/>
      <c r="EL152" s="67"/>
      <c r="EM152" s="67"/>
      <c r="EN152" s="67"/>
      <c r="EO152" s="67"/>
      <c r="EP152" s="67"/>
      <c r="EQ152" s="67"/>
      <c r="ER152" s="67"/>
      <c r="ES152" s="67"/>
      <c r="ET152" s="67"/>
      <c r="EU152" s="67"/>
      <c r="EV152" s="67"/>
      <c r="EW152" s="67"/>
      <c r="EX152" s="67"/>
      <c r="EY152" s="67"/>
      <c r="EZ152" s="67"/>
      <c r="FA152" s="67"/>
      <c r="FB152" s="67"/>
      <c r="FC152" s="66"/>
      <c r="FD152" s="66"/>
      <c r="FE152" s="66"/>
      <c r="FF152" s="66"/>
      <c r="FG152" s="66"/>
      <c r="FH152" s="66"/>
      <c r="FI152" s="66"/>
    </row>
    <row r="153" spans="2:165">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c r="CE153" s="67"/>
      <c r="CF153" s="67"/>
      <c r="CG153" s="67"/>
      <c r="CH153" s="67"/>
      <c r="CI153" s="67"/>
      <c r="CJ153" s="67"/>
      <c r="CK153" s="67"/>
      <c r="CL153" s="67"/>
      <c r="CM153" s="67"/>
      <c r="CN153" s="67"/>
      <c r="CO153" s="67"/>
      <c r="CP153" s="67"/>
      <c r="CQ153" s="67"/>
      <c r="CR153" s="67"/>
      <c r="CS153" s="67"/>
      <c r="CT153" s="67"/>
      <c r="CU153" s="67"/>
      <c r="CV153" s="67"/>
      <c r="CW153" s="67"/>
      <c r="CX153" s="67"/>
      <c r="CY153" s="67"/>
      <c r="CZ153" s="67"/>
      <c r="DA153" s="67"/>
      <c r="DB153" s="67"/>
      <c r="DC153" s="67"/>
      <c r="DD153" s="67"/>
      <c r="DE153" s="67"/>
      <c r="DF153" s="67"/>
      <c r="DG153" s="67"/>
      <c r="DH153" s="67"/>
      <c r="DI153" s="67"/>
      <c r="DJ153" s="67"/>
      <c r="DK153" s="67"/>
      <c r="DL153" s="67"/>
      <c r="DM153" s="67"/>
      <c r="DN153" s="67"/>
      <c r="DO153" s="67"/>
      <c r="DP153" s="67"/>
      <c r="DQ153" s="67"/>
      <c r="DR153" s="67"/>
      <c r="DS153" s="67"/>
      <c r="DT153" s="67"/>
      <c r="DU153" s="67"/>
      <c r="DV153" s="67"/>
      <c r="DW153" s="67"/>
      <c r="DX153" s="67"/>
      <c r="DY153" s="67"/>
      <c r="DZ153" s="67"/>
      <c r="EA153" s="67"/>
      <c r="EB153" s="67"/>
      <c r="EC153" s="67"/>
      <c r="ED153" s="67"/>
      <c r="EE153" s="67"/>
      <c r="EF153" s="67"/>
      <c r="EG153" s="67"/>
      <c r="EH153" s="67"/>
      <c r="EI153" s="67"/>
      <c r="EJ153" s="67"/>
      <c r="EK153" s="67"/>
      <c r="EL153" s="67"/>
      <c r="EM153" s="67"/>
      <c r="EN153" s="67"/>
      <c r="EO153" s="67"/>
      <c r="EP153" s="67"/>
      <c r="EQ153" s="67"/>
      <c r="ER153" s="67"/>
      <c r="ES153" s="67"/>
      <c r="ET153" s="67"/>
      <c r="EU153" s="67"/>
      <c r="EV153" s="67"/>
      <c r="EW153" s="67"/>
      <c r="EX153" s="67"/>
      <c r="EY153" s="67"/>
      <c r="EZ153" s="67"/>
      <c r="FA153" s="67"/>
      <c r="FB153" s="67"/>
      <c r="FC153" s="66"/>
      <c r="FD153" s="66"/>
      <c r="FE153" s="66"/>
      <c r="FF153" s="66"/>
      <c r="FG153" s="66"/>
      <c r="FH153" s="66"/>
      <c r="FI153" s="66"/>
    </row>
    <row r="154" spans="2:165">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c r="CE154" s="67"/>
      <c r="CF154" s="67"/>
      <c r="CG154" s="67"/>
      <c r="CH154" s="67"/>
      <c r="CI154" s="67"/>
      <c r="CJ154" s="67"/>
      <c r="CK154" s="67"/>
      <c r="CL154" s="67"/>
      <c r="CM154" s="67"/>
      <c r="CN154" s="67"/>
      <c r="CO154" s="67"/>
      <c r="CP154" s="67"/>
      <c r="CQ154" s="67"/>
      <c r="CR154" s="67"/>
      <c r="CS154" s="67"/>
      <c r="CT154" s="67"/>
      <c r="CU154" s="67"/>
      <c r="CV154" s="67"/>
      <c r="CW154" s="67"/>
      <c r="CX154" s="67"/>
      <c r="CY154" s="67"/>
      <c r="CZ154" s="67"/>
      <c r="DA154" s="67"/>
      <c r="DB154" s="67"/>
      <c r="DC154" s="67"/>
      <c r="DD154" s="67"/>
      <c r="DE154" s="67"/>
      <c r="DF154" s="67"/>
      <c r="DG154" s="67"/>
      <c r="DH154" s="67"/>
      <c r="DI154" s="67"/>
      <c r="DJ154" s="67"/>
      <c r="DK154" s="67"/>
      <c r="DL154" s="67"/>
      <c r="DM154" s="67"/>
      <c r="DN154" s="67"/>
      <c r="DO154" s="67"/>
      <c r="DP154" s="67"/>
      <c r="DQ154" s="67"/>
      <c r="DR154" s="67"/>
      <c r="DS154" s="67"/>
      <c r="DT154" s="67"/>
      <c r="DU154" s="67"/>
      <c r="DV154" s="67"/>
      <c r="DW154" s="67"/>
      <c r="DX154" s="67"/>
      <c r="DY154" s="67"/>
      <c r="DZ154" s="67"/>
      <c r="EA154" s="67"/>
      <c r="EB154" s="67"/>
      <c r="EC154" s="67"/>
      <c r="ED154" s="67"/>
      <c r="EE154" s="67"/>
      <c r="EF154" s="67"/>
      <c r="EG154" s="67"/>
      <c r="EH154" s="67"/>
      <c r="EI154" s="67"/>
      <c r="EJ154" s="67"/>
      <c r="EK154" s="67"/>
      <c r="EL154" s="67"/>
      <c r="EM154" s="67"/>
      <c r="EN154" s="67"/>
      <c r="EO154" s="67"/>
      <c r="EP154" s="67"/>
      <c r="EQ154" s="67"/>
      <c r="ER154" s="67"/>
      <c r="ES154" s="67"/>
      <c r="ET154" s="67"/>
      <c r="EU154" s="67"/>
      <c r="EV154" s="67"/>
      <c r="EW154" s="67"/>
      <c r="EX154" s="67"/>
      <c r="EY154" s="67"/>
      <c r="EZ154" s="67"/>
      <c r="FA154" s="67"/>
      <c r="FB154" s="67"/>
      <c r="FC154" s="66"/>
      <c r="FD154" s="66"/>
      <c r="FE154" s="66"/>
      <c r="FF154" s="66"/>
      <c r="FG154" s="66"/>
      <c r="FH154" s="66"/>
      <c r="FI154" s="66"/>
    </row>
    <row r="155" spans="2:165">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c r="CE155" s="67"/>
      <c r="CF155" s="67"/>
      <c r="CG155" s="67"/>
      <c r="CH155" s="67"/>
      <c r="CI155" s="67"/>
      <c r="CJ155" s="67"/>
      <c r="CK155" s="67"/>
      <c r="CL155" s="67"/>
      <c r="CM155" s="67"/>
      <c r="CN155" s="67"/>
      <c r="CO155" s="67"/>
      <c r="CP155" s="67"/>
      <c r="CQ155" s="67"/>
      <c r="CR155" s="67"/>
      <c r="CS155" s="67"/>
      <c r="CT155" s="67"/>
      <c r="CU155" s="67"/>
      <c r="CV155" s="67"/>
      <c r="CW155" s="67"/>
      <c r="CX155" s="67"/>
      <c r="CY155" s="67"/>
      <c r="CZ155" s="67"/>
      <c r="DA155" s="67"/>
      <c r="DB155" s="67"/>
      <c r="DC155" s="67"/>
      <c r="DD155" s="67"/>
      <c r="DE155" s="67"/>
      <c r="DF155" s="67"/>
      <c r="DG155" s="67"/>
      <c r="DH155" s="67"/>
      <c r="DI155" s="67"/>
      <c r="DJ155" s="67"/>
      <c r="DK155" s="67"/>
      <c r="DL155" s="67"/>
      <c r="DM155" s="67"/>
      <c r="DN155" s="67"/>
      <c r="DO155" s="67"/>
      <c r="DP155" s="67"/>
      <c r="DQ155" s="67"/>
      <c r="DR155" s="67"/>
      <c r="DS155" s="67"/>
      <c r="DT155" s="67"/>
      <c r="DU155" s="67"/>
      <c r="DV155" s="67"/>
      <c r="DW155" s="67"/>
      <c r="DX155" s="67"/>
      <c r="DY155" s="67"/>
      <c r="DZ155" s="67"/>
      <c r="EA155" s="67"/>
      <c r="EB155" s="67"/>
      <c r="EC155" s="67"/>
      <c r="ED155" s="67"/>
      <c r="EE155" s="67"/>
      <c r="EF155" s="67"/>
      <c r="EG155" s="67"/>
      <c r="EH155" s="67"/>
      <c r="EI155" s="67"/>
      <c r="EJ155" s="67"/>
      <c r="EK155" s="67"/>
      <c r="EL155" s="67"/>
      <c r="EM155" s="67"/>
      <c r="EN155" s="67"/>
      <c r="EO155" s="67"/>
      <c r="EP155" s="67"/>
      <c r="EQ155" s="67"/>
      <c r="ER155" s="67"/>
      <c r="ES155" s="67"/>
      <c r="ET155" s="67"/>
      <c r="EU155" s="67"/>
      <c r="EV155" s="67"/>
      <c r="EW155" s="67"/>
      <c r="EX155" s="67"/>
      <c r="EY155" s="67"/>
      <c r="EZ155" s="67"/>
      <c r="FA155" s="67"/>
      <c r="FB155" s="67"/>
      <c r="FC155" s="66"/>
      <c r="FD155" s="66"/>
      <c r="FE155" s="66"/>
      <c r="FF155" s="66"/>
      <c r="FG155" s="66"/>
      <c r="FH155" s="66"/>
      <c r="FI155" s="66"/>
    </row>
    <row r="156" spans="2:165">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c r="BM156" s="67"/>
      <c r="BN156" s="67"/>
      <c r="BO156" s="67"/>
      <c r="BP156" s="67"/>
      <c r="BQ156" s="67"/>
      <c r="BR156" s="67"/>
      <c r="BS156" s="67"/>
      <c r="BT156" s="67"/>
      <c r="BU156" s="67"/>
      <c r="BV156" s="67"/>
      <c r="BW156" s="67"/>
      <c r="BX156" s="67"/>
      <c r="BY156" s="67"/>
      <c r="BZ156" s="67"/>
      <c r="CA156" s="67"/>
      <c r="CB156" s="67"/>
      <c r="CC156" s="67"/>
      <c r="CD156" s="67"/>
      <c r="CE156" s="67"/>
      <c r="CF156" s="67"/>
      <c r="CG156" s="67"/>
      <c r="CH156" s="67"/>
      <c r="CI156" s="67"/>
      <c r="CJ156" s="67"/>
      <c r="CK156" s="67"/>
      <c r="CL156" s="67"/>
      <c r="CM156" s="67"/>
      <c r="CN156" s="67"/>
      <c r="CO156" s="67"/>
      <c r="CP156" s="67"/>
      <c r="CQ156" s="67"/>
      <c r="CR156" s="67"/>
      <c r="CS156" s="67"/>
      <c r="CT156" s="67"/>
      <c r="CU156" s="67"/>
      <c r="CV156" s="67"/>
      <c r="CW156" s="67"/>
      <c r="CX156" s="67"/>
      <c r="CY156" s="67"/>
      <c r="CZ156" s="67"/>
      <c r="DA156" s="67"/>
      <c r="DB156" s="67"/>
      <c r="DC156" s="67"/>
      <c r="DD156" s="67"/>
      <c r="DE156" s="67"/>
      <c r="DF156" s="67"/>
      <c r="DG156" s="67"/>
      <c r="DH156" s="67"/>
      <c r="DI156" s="67"/>
      <c r="DJ156" s="67"/>
      <c r="DK156" s="67"/>
      <c r="DL156" s="67"/>
      <c r="DM156" s="67"/>
      <c r="DN156" s="67"/>
      <c r="DO156" s="67"/>
      <c r="DP156" s="67"/>
      <c r="DQ156" s="67"/>
      <c r="DR156" s="67"/>
      <c r="DS156" s="67"/>
      <c r="DT156" s="67"/>
      <c r="DU156" s="67"/>
      <c r="DV156" s="67"/>
      <c r="DW156" s="67"/>
      <c r="DX156" s="67"/>
      <c r="DY156" s="67"/>
      <c r="DZ156" s="67"/>
      <c r="EA156" s="67"/>
      <c r="EB156" s="67"/>
      <c r="EC156" s="67"/>
      <c r="ED156" s="67"/>
      <c r="EE156" s="67"/>
      <c r="EF156" s="67"/>
      <c r="EG156" s="67"/>
      <c r="EH156" s="67"/>
      <c r="EI156" s="67"/>
      <c r="EJ156" s="67"/>
      <c r="EK156" s="67"/>
      <c r="EL156" s="67"/>
      <c r="EM156" s="67"/>
      <c r="EN156" s="67"/>
      <c r="EO156" s="67"/>
      <c r="EP156" s="67"/>
      <c r="EQ156" s="67"/>
      <c r="ER156" s="67"/>
      <c r="ES156" s="67"/>
      <c r="ET156" s="67"/>
      <c r="EU156" s="67"/>
      <c r="EV156" s="67"/>
      <c r="EW156" s="67"/>
      <c r="EX156" s="67"/>
      <c r="EY156" s="67"/>
      <c r="EZ156" s="67"/>
      <c r="FA156" s="67"/>
      <c r="FB156" s="67"/>
      <c r="FC156" s="66"/>
      <c r="FD156" s="66"/>
      <c r="FE156" s="66"/>
      <c r="FF156" s="66"/>
      <c r="FG156" s="66"/>
      <c r="FH156" s="66"/>
      <c r="FI156" s="66"/>
    </row>
    <row r="157" spans="2:165">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c r="CE157" s="67"/>
      <c r="CF157" s="67"/>
      <c r="CG157" s="67"/>
      <c r="CH157" s="67"/>
      <c r="CI157" s="67"/>
      <c r="CJ157" s="67"/>
      <c r="CK157" s="67"/>
      <c r="CL157" s="67"/>
      <c r="CM157" s="67"/>
      <c r="CN157" s="67"/>
      <c r="CO157" s="67"/>
      <c r="CP157" s="67"/>
      <c r="CQ157" s="67"/>
      <c r="CR157" s="67"/>
      <c r="CS157" s="67"/>
      <c r="CT157" s="67"/>
      <c r="CU157" s="67"/>
      <c r="CV157" s="67"/>
      <c r="CW157" s="67"/>
      <c r="CX157" s="67"/>
      <c r="CY157" s="67"/>
      <c r="CZ157" s="67"/>
      <c r="DA157" s="67"/>
      <c r="DB157" s="67"/>
      <c r="DC157" s="67"/>
      <c r="DD157" s="67"/>
      <c r="DE157" s="67"/>
      <c r="DF157" s="67"/>
      <c r="DG157" s="67"/>
      <c r="DH157" s="67"/>
      <c r="DI157" s="67"/>
      <c r="DJ157" s="67"/>
      <c r="DK157" s="67"/>
      <c r="DL157" s="67"/>
      <c r="DM157" s="67"/>
      <c r="DN157" s="67"/>
      <c r="DO157" s="67"/>
      <c r="DP157" s="67"/>
      <c r="DQ157" s="67"/>
      <c r="DR157" s="67"/>
      <c r="DS157" s="67"/>
      <c r="DT157" s="67"/>
      <c r="DU157" s="67"/>
      <c r="DV157" s="67"/>
      <c r="DW157" s="67"/>
      <c r="DX157" s="67"/>
      <c r="DY157" s="67"/>
      <c r="DZ157" s="67"/>
      <c r="EA157" s="67"/>
      <c r="EB157" s="67"/>
      <c r="EC157" s="67"/>
      <c r="ED157" s="67"/>
      <c r="EE157" s="67"/>
      <c r="EF157" s="67"/>
      <c r="EG157" s="67"/>
      <c r="EH157" s="67"/>
      <c r="EI157" s="67"/>
      <c r="EJ157" s="67"/>
      <c r="EK157" s="67"/>
      <c r="EL157" s="67"/>
      <c r="EM157" s="67"/>
      <c r="EN157" s="67"/>
      <c r="EO157" s="67"/>
      <c r="EP157" s="67"/>
      <c r="EQ157" s="67"/>
      <c r="ER157" s="67"/>
      <c r="ES157" s="67"/>
      <c r="ET157" s="67"/>
      <c r="EU157" s="67"/>
      <c r="EV157" s="67"/>
      <c r="EW157" s="67"/>
      <c r="EX157" s="67"/>
      <c r="EY157" s="67"/>
      <c r="EZ157" s="67"/>
      <c r="FA157" s="67"/>
      <c r="FB157" s="67"/>
      <c r="FC157" s="66"/>
      <c r="FD157" s="66"/>
      <c r="FE157" s="66"/>
      <c r="FF157" s="66"/>
      <c r="FG157" s="66"/>
      <c r="FH157" s="66"/>
      <c r="FI157" s="66"/>
    </row>
    <row r="158" spans="2:165">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c r="BZ158" s="67"/>
      <c r="CA158" s="67"/>
      <c r="CB158" s="67"/>
      <c r="CC158" s="67"/>
      <c r="CD158" s="67"/>
      <c r="CE158" s="67"/>
      <c r="CF158" s="67"/>
      <c r="CG158" s="67"/>
      <c r="CH158" s="67"/>
      <c r="CI158" s="67"/>
      <c r="CJ158" s="67"/>
      <c r="CK158" s="67"/>
      <c r="CL158" s="67"/>
      <c r="CM158" s="67"/>
      <c r="CN158" s="67"/>
      <c r="CO158" s="67"/>
      <c r="CP158" s="67"/>
      <c r="CQ158" s="67"/>
      <c r="CR158" s="67"/>
      <c r="CS158" s="67"/>
      <c r="CT158" s="67"/>
      <c r="CU158" s="67"/>
      <c r="CV158" s="67"/>
      <c r="CW158" s="67"/>
      <c r="CX158" s="67"/>
      <c r="CY158" s="67"/>
      <c r="CZ158" s="67"/>
      <c r="DA158" s="67"/>
      <c r="DB158" s="67"/>
      <c r="DC158" s="67"/>
      <c r="DD158" s="67"/>
      <c r="DE158" s="67"/>
      <c r="DF158" s="67"/>
      <c r="DG158" s="67"/>
      <c r="DH158" s="67"/>
      <c r="DI158" s="67"/>
      <c r="DJ158" s="67"/>
      <c r="DK158" s="67"/>
      <c r="DL158" s="67"/>
      <c r="DM158" s="67"/>
      <c r="DN158" s="67"/>
      <c r="DO158" s="67"/>
      <c r="DP158" s="67"/>
      <c r="DQ158" s="67"/>
      <c r="DR158" s="67"/>
      <c r="DS158" s="67"/>
      <c r="DT158" s="67"/>
      <c r="DU158" s="67"/>
      <c r="DV158" s="67"/>
      <c r="DW158" s="67"/>
      <c r="DX158" s="67"/>
      <c r="DY158" s="67"/>
      <c r="DZ158" s="67"/>
      <c r="EA158" s="67"/>
      <c r="EB158" s="67"/>
      <c r="EC158" s="67"/>
      <c r="ED158" s="67"/>
      <c r="EE158" s="67"/>
      <c r="EF158" s="67"/>
      <c r="EG158" s="67"/>
      <c r="EH158" s="67"/>
      <c r="EI158" s="67"/>
      <c r="EJ158" s="67"/>
      <c r="EK158" s="67"/>
      <c r="EL158" s="67"/>
      <c r="EM158" s="67"/>
      <c r="EN158" s="67"/>
      <c r="EO158" s="67"/>
      <c r="EP158" s="67"/>
      <c r="EQ158" s="67"/>
      <c r="ER158" s="67"/>
      <c r="ES158" s="67"/>
      <c r="ET158" s="67"/>
      <c r="EU158" s="67"/>
      <c r="EV158" s="67"/>
      <c r="EW158" s="67"/>
      <c r="EX158" s="67"/>
      <c r="EY158" s="67"/>
      <c r="EZ158" s="67"/>
      <c r="FA158" s="67"/>
      <c r="FB158" s="67"/>
      <c r="FC158" s="66"/>
      <c r="FD158" s="66"/>
      <c r="FE158" s="66"/>
      <c r="FF158" s="66"/>
      <c r="FG158" s="66"/>
      <c r="FH158" s="66"/>
      <c r="FI158" s="66"/>
    </row>
    <row r="159" spans="2:165">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c r="BZ159" s="67"/>
      <c r="CA159" s="67"/>
      <c r="CB159" s="67"/>
      <c r="CC159" s="67"/>
      <c r="CD159" s="67"/>
      <c r="CE159" s="67"/>
      <c r="CF159" s="67"/>
      <c r="CG159" s="67"/>
      <c r="CH159" s="67"/>
      <c r="CI159" s="67"/>
      <c r="CJ159" s="67"/>
      <c r="CK159" s="67"/>
      <c r="CL159" s="67"/>
      <c r="CM159" s="67"/>
      <c r="CN159" s="67"/>
      <c r="CO159" s="67"/>
      <c r="CP159" s="67"/>
      <c r="CQ159" s="67"/>
      <c r="CR159" s="67"/>
      <c r="CS159" s="67"/>
      <c r="CT159" s="67"/>
      <c r="CU159" s="67"/>
      <c r="CV159" s="67"/>
      <c r="CW159" s="67"/>
      <c r="CX159" s="67"/>
      <c r="CY159" s="67"/>
      <c r="CZ159" s="67"/>
      <c r="DA159" s="67"/>
      <c r="DB159" s="67"/>
      <c r="DC159" s="67"/>
      <c r="DD159" s="67"/>
      <c r="DE159" s="67"/>
      <c r="DF159" s="67"/>
      <c r="DG159" s="67"/>
      <c r="DH159" s="67"/>
      <c r="DI159" s="67"/>
      <c r="DJ159" s="67"/>
      <c r="DK159" s="67"/>
      <c r="DL159" s="67"/>
      <c r="DM159" s="67"/>
      <c r="DN159" s="67"/>
      <c r="DO159" s="67"/>
      <c r="DP159" s="67"/>
      <c r="DQ159" s="67"/>
      <c r="DR159" s="67"/>
      <c r="DS159" s="67"/>
      <c r="DT159" s="67"/>
      <c r="DU159" s="67"/>
      <c r="DV159" s="67"/>
      <c r="DW159" s="67"/>
      <c r="DX159" s="67"/>
      <c r="DY159" s="67"/>
      <c r="DZ159" s="67"/>
      <c r="EA159" s="67"/>
      <c r="EB159" s="67"/>
      <c r="EC159" s="67"/>
      <c r="ED159" s="67"/>
      <c r="EE159" s="67"/>
      <c r="EF159" s="67"/>
      <c r="EG159" s="67"/>
      <c r="EH159" s="67"/>
      <c r="EI159" s="67"/>
      <c r="EJ159" s="67"/>
      <c r="EK159" s="67"/>
      <c r="EL159" s="67"/>
      <c r="EM159" s="67"/>
      <c r="EN159" s="67"/>
      <c r="EO159" s="67"/>
      <c r="EP159" s="67"/>
      <c r="EQ159" s="67"/>
      <c r="ER159" s="67"/>
      <c r="ES159" s="67"/>
      <c r="ET159" s="67"/>
      <c r="EU159" s="67"/>
      <c r="EV159" s="67"/>
      <c r="EW159" s="67"/>
      <c r="EX159" s="67"/>
      <c r="EY159" s="67"/>
      <c r="EZ159" s="67"/>
      <c r="FA159" s="67"/>
      <c r="FB159" s="67"/>
      <c r="FC159" s="66"/>
      <c r="FD159" s="66"/>
      <c r="FE159" s="66"/>
      <c r="FF159" s="66"/>
      <c r="FG159" s="66"/>
      <c r="FH159" s="66"/>
      <c r="FI159" s="66"/>
    </row>
    <row r="160" spans="2:165">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c r="BZ160" s="67"/>
      <c r="CA160" s="67"/>
      <c r="CB160" s="67"/>
      <c r="CC160" s="67"/>
      <c r="CD160" s="67"/>
      <c r="CE160" s="67"/>
      <c r="CF160" s="67"/>
      <c r="CG160" s="67"/>
      <c r="CH160" s="67"/>
      <c r="CI160" s="67"/>
      <c r="CJ160" s="67"/>
      <c r="CK160" s="67"/>
      <c r="CL160" s="67"/>
      <c r="CM160" s="67"/>
      <c r="CN160" s="67"/>
      <c r="CO160" s="67"/>
      <c r="CP160" s="67"/>
      <c r="CQ160" s="67"/>
      <c r="CR160" s="67"/>
      <c r="CS160" s="67"/>
      <c r="CT160" s="67"/>
      <c r="CU160" s="67"/>
      <c r="CV160" s="67"/>
      <c r="CW160" s="67"/>
      <c r="CX160" s="67"/>
      <c r="CY160" s="67"/>
      <c r="CZ160" s="67"/>
      <c r="DA160" s="67"/>
      <c r="DB160" s="67"/>
      <c r="DC160" s="67"/>
      <c r="DD160" s="67"/>
      <c r="DE160" s="67"/>
      <c r="DF160" s="67"/>
      <c r="DG160" s="67"/>
      <c r="DH160" s="67"/>
      <c r="DI160" s="67"/>
      <c r="DJ160" s="67"/>
      <c r="DK160" s="67"/>
      <c r="DL160" s="67"/>
      <c r="DM160" s="67"/>
      <c r="DN160" s="67"/>
      <c r="DO160" s="67"/>
      <c r="DP160" s="67"/>
      <c r="DQ160" s="67"/>
      <c r="DR160" s="67"/>
      <c r="DS160" s="67"/>
      <c r="DT160" s="67"/>
      <c r="DU160" s="67"/>
      <c r="DV160" s="67"/>
      <c r="DW160" s="67"/>
      <c r="DX160" s="67"/>
      <c r="DY160" s="67"/>
      <c r="DZ160" s="67"/>
      <c r="EA160" s="67"/>
      <c r="EB160" s="67"/>
      <c r="EC160" s="67"/>
      <c r="ED160" s="67"/>
      <c r="EE160" s="67"/>
      <c r="EF160" s="67"/>
      <c r="EG160" s="67"/>
      <c r="EH160" s="67"/>
      <c r="EI160" s="67"/>
      <c r="EJ160" s="67"/>
      <c r="EK160" s="67"/>
      <c r="EL160" s="67"/>
      <c r="EM160" s="67"/>
      <c r="EN160" s="67"/>
      <c r="EO160" s="67"/>
      <c r="EP160" s="67"/>
      <c r="EQ160" s="67"/>
      <c r="ER160" s="67"/>
      <c r="ES160" s="67"/>
      <c r="ET160" s="67"/>
      <c r="EU160" s="67"/>
      <c r="EV160" s="67"/>
      <c r="EW160" s="67"/>
      <c r="EX160" s="67"/>
      <c r="EY160" s="67"/>
      <c r="EZ160" s="67"/>
      <c r="FA160" s="67"/>
      <c r="FB160" s="67"/>
      <c r="FC160" s="66"/>
      <c r="FD160" s="66"/>
      <c r="FE160" s="66"/>
      <c r="FF160" s="66"/>
      <c r="FG160" s="66"/>
      <c r="FH160" s="66"/>
      <c r="FI160" s="66"/>
    </row>
    <row r="161" spans="2:165">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c r="BZ161" s="67"/>
      <c r="CA161" s="67"/>
      <c r="CB161" s="67"/>
      <c r="CC161" s="67"/>
      <c r="CD161" s="67"/>
      <c r="CE161" s="67"/>
      <c r="CF161" s="67"/>
      <c r="CG161" s="67"/>
      <c r="CH161" s="67"/>
      <c r="CI161" s="67"/>
      <c r="CJ161" s="67"/>
      <c r="CK161" s="67"/>
      <c r="CL161" s="67"/>
      <c r="CM161" s="67"/>
      <c r="CN161" s="67"/>
      <c r="CO161" s="67"/>
      <c r="CP161" s="67"/>
      <c r="CQ161" s="67"/>
      <c r="CR161" s="67"/>
      <c r="CS161" s="67"/>
      <c r="CT161" s="67"/>
      <c r="CU161" s="67"/>
      <c r="CV161" s="67"/>
      <c r="CW161" s="67"/>
      <c r="CX161" s="67"/>
      <c r="CY161" s="67"/>
      <c r="CZ161" s="67"/>
      <c r="DA161" s="67"/>
      <c r="DB161" s="67"/>
      <c r="DC161" s="67"/>
      <c r="DD161" s="67"/>
      <c r="DE161" s="67"/>
      <c r="DF161" s="67"/>
      <c r="DG161" s="67"/>
      <c r="DH161" s="67"/>
      <c r="DI161" s="67"/>
      <c r="DJ161" s="67"/>
      <c r="DK161" s="67"/>
      <c r="DL161" s="67"/>
      <c r="DM161" s="67"/>
      <c r="DN161" s="67"/>
      <c r="DO161" s="67"/>
      <c r="DP161" s="67"/>
      <c r="DQ161" s="67"/>
      <c r="DR161" s="67"/>
      <c r="DS161" s="67"/>
      <c r="DT161" s="67"/>
      <c r="DU161" s="67"/>
      <c r="DV161" s="67"/>
      <c r="DW161" s="67"/>
      <c r="DX161" s="67"/>
      <c r="DY161" s="67"/>
      <c r="DZ161" s="67"/>
      <c r="EA161" s="67"/>
      <c r="EB161" s="67"/>
      <c r="EC161" s="67"/>
      <c r="ED161" s="67"/>
      <c r="EE161" s="67"/>
      <c r="EF161" s="67"/>
      <c r="EG161" s="67"/>
      <c r="EH161" s="67"/>
      <c r="EI161" s="67"/>
      <c r="EJ161" s="67"/>
      <c r="EK161" s="67"/>
      <c r="EL161" s="67"/>
      <c r="EM161" s="67"/>
      <c r="EN161" s="67"/>
      <c r="EO161" s="67"/>
      <c r="EP161" s="67"/>
      <c r="EQ161" s="67"/>
      <c r="ER161" s="67"/>
      <c r="ES161" s="67"/>
      <c r="ET161" s="67"/>
      <c r="EU161" s="67"/>
      <c r="EV161" s="67"/>
      <c r="EW161" s="67"/>
      <c r="EX161" s="67"/>
      <c r="EY161" s="67"/>
      <c r="EZ161" s="67"/>
      <c r="FA161" s="67"/>
      <c r="FB161" s="67"/>
      <c r="FC161" s="66"/>
      <c r="FD161" s="66"/>
      <c r="FE161" s="66"/>
      <c r="FF161" s="66"/>
      <c r="FG161" s="66"/>
      <c r="FH161" s="66"/>
      <c r="FI161" s="66"/>
    </row>
    <row r="162" spans="2:165">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c r="BZ162" s="67"/>
      <c r="CA162" s="67"/>
      <c r="CB162" s="67"/>
      <c r="CC162" s="67"/>
      <c r="CD162" s="67"/>
      <c r="CE162" s="67"/>
      <c r="CF162" s="67"/>
      <c r="CG162" s="67"/>
      <c r="CH162" s="67"/>
      <c r="CI162" s="67"/>
      <c r="CJ162" s="67"/>
      <c r="CK162" s="67"/>
      <c r="CL162" s="67"/>
      <c r="CM162" s="67"/>
      <c r="CN162" s="67"/>
      <c r="CO162" s="67"/>
      <c r="CP162" s="67"/>
      <c r="CQ162" s="67"/>
      <c r="CR162" s="67"/>
      <c r="CS162" s="67"/>
      <c r="CT162" s="67"/>
      <c r="CU162" s="67"/>
      <c r="CV162" s="67"/>
      <c r="CW162" s="67"/>
      <c r="CX162" s="67"/>
      <c r="CY162" s="67"/>
      <c r="CZ162" s="67"/>
      <c r="DA162" s="67"/>
      <c r="DB162" s="67"/>
      <c r="DC162" s="67"/>
      <c r="DD162" s="67"/>
      <c r="DE162" s="67"/>
      <c r="DF162" s="67"/>
      <c r="DG162" s="67"/>
      <c r="DH162" s="67"/>
      <c r="DI162" s="67"/>
      <c r="DJ162" s="67"/>
      <c r="DK162" s="67"/>
      <c r="DL162" s="67"/>
      <c r="DM162" s="67"/>
      <c r="DN162" s="67"/>
      <c r="DO162" s="67"/>
      <c r="DP162" s="67"/>
      <c r="DQ162" s="67"/>
      <c r="DR162" s="67"/>
      <c r="DS162" s="67"/>
      <c r="DT162" s="67"/>
      <c r="DU162" s="67"/>
      <c r="DV162" s="67"/>
      <c r="DW162" s="67"/>
      <c r="DX162" s="67"/>
      <c r="DY162" s="67"/>
      <c r="DZ162" s="67"/>
      <c r="EA162" s="67"/>
      <c r="EB162" s="67"/>
      <c r="EC162" s="67"/>
      <c r="ED162" s="67"/>
      <c r="EE162" s="67"/>
      <c r="EF162" s="67"/>
      <c r="EG162" s="67"/>
      <c r="EH162" s="67"/>
      <c r="EI162" s="67"/>
      <c r="EJ162" s="67"/>
      <c r="EK162" s="67"/>
      <c r="EL162" s="67"/>
      <c r="EM162" s="67"/>
      <c r="EN162" s="67"/>
      <c r="EO162" s="67"/>
      <c r="EP162" s="67"/>
      <c r="EQ162" s="67"/>
      <c r="ER162" s="67"/>
      <c r="ES162" s="67"/>
      <c r="ET162" s="67"/>
      <c r="EU162" s="67"/>
      <c r="EV162" s="67"/>
      <c r="EW162" s="67"/>
      <c r="EX162" s="67"/>
      <c r="EY162" s="67"/>
      <c r="EZ162" s="67"/>
      <c r="FA162" s="67"/>
      <c r="FB162" s="67"/>
      <c r="FC162" s="66"/>
      <c r="FD162" s="66"/>
      <c r="FE162" s="66"/>
      <c r="FF162" s="66"/>
      <c r="FG162" s="66"/>
      <c r="FH162" s="66"/>
      <c r="FI162" s="66"/>
    </row>
    <row r="163" spans="2:165">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c r="BZ163" s="67"/>
      <c r="CA163" s="67"/>
      <c r="CB163" s="67"/>
      <c r="CC163" s="67"/>
      <c r="CD163" s="67"/>
      <c r="CE163" s="67"/>
      <c r="CF163" s="67"/>
      <c r="CG163" s="67"/>
      <c r="CH163" s="67"/>
      <c r="CI163" s="67"/>
      <c r="CJ163" s="67"/>
      <c r="CK163" s="67"/>
      <c r="CL163" s="67"/>
      <c r="CM163" s="67"/>
      <c r="CN163" s="67"/>
      <c r="CO163" s="67"/>
      <c r="CP163" s="67"/>
      <c r="CQ163" s="67"/>
      <c r="CR163" s="67"/>
      <c r="CS163" s="67"/>
      <c r="CT163" s="67"/>
      <c r="CU163" s="67"/>
      <c r="CV163" s="67"/>
      <c r="CW163" s="67"/>
      <c r="CX163" s="67"/>
      <c r="CY163" s="67"/>
      <c r="CZ163" s="67"/>
      <c r="DA163" s="67"/>
      <c r="DB163" s="67"/>
      <c r="DC163" s="67"/>
      <c r="DD163" s="67"/>
      <c r="DE163" s="67"/>
      <c r="DF163" s="67"/>
      <c r="DG163" s="67"/>
      <c r="DH163" s="67"/>
      <c r="DI163" s="67"/>
      <c r="DJ163" s="67"/>
      <c r="DK163" s="67"/>
      <c r="DL163" s="67"/>
      <c r="DM163" s="67"/>
      <c r="DN163" s="67"/>
      <c r="DO163" s="67"/>
      <c r="DP163" s="67"/>
      <c r="DQ163" s="67"/>
      <c r="DR163" s="67"/>
      <c r="DS163" s="67"/>
      <c r="DT163" s="67"/>
      <c r="DU163" s="67"/>
      <c r="DV163" s="67"/>
      <c r="DW163" s="67"/>
      <c r="DX163" s="67"/>
      <c r="DY163" s="67"/>
      <c r="DZ163" s="67"/>
      <c r="EA163" s="67"/>
      <c r="EB163" s="67"/>
      <c r="EC163" s="67"/>
      <c r="ED163" s="67"/>
      <c r="EE163" s="67"/>
      <c r="EF163" s="67"/>
      <c r="EG163" s="67"/>
      <c r="EH163" s="67"/>
      <c r="EI163" s="67"/>
      <c r="EJ163" s="67"/>
      <c r="EK163" s="67"/>
      <c r="EL163" s="67"/>
      <c r="EM163" s="67"/>
      <c r="EN163" s="67"/>
      <c r="EO163" s="67"/>
      <c r="EP163" s="67"/>
      <c r="EQ163" s="67"/>
      <c r="ER163" s="67"/>
      <c r="ES163" s="67"/>
      <c r="ET163" s="67"/>
      <c r="EU163" s="67"/>
      <c r="EV163" s="67"/>
      <c r="EW163" s="67"/>
      <c r="EX163" s="67"/>
      <c r="EY163" s="67"/>
      <c r="EZ163" s="67"/>
      <c r="FA163" s="67"/>
      <c r="FB163" s="67"/>
      <c r="FC163" s="66"/>
      <c r="FD163" s="66"/>
      <c r="FE163" s="66"/>
      <c r="FF163" s="66"/>
      <c r="FG163" s="66"/>
      <c r="FH163" s="66"/>
      <c r="FI163" s="66"/>
    </row>
    <row r="164" spans="2:165">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c r="BZ164" s="67"/>
      <c r="CA164" s="67"/>
      <c r="CB164" s="67"/>
      <c r="CC164" s="67"/>
      <c r="CD164" s="67"/>
      <c r="CE164" s="67"/>
      <c r="CF164" s="67"/>
      <c r="CG164" s="67"/>
      <c r="CH164" s="67"/>
      <c r="CI164" s="67"/>
      <c r="CJ164" s="67"/>
      <c r="CK164" s="67"/>
      <c r="CL164" s="67"/>
      <c r="CM164" s="67"/>
      <c r="CN164" s="67"/>
      <c r="CO164" s="67"/>
      <c r="CP164" s="67"/>
      <c r="CQ164" s="67"/>
      <c r="CR164" s="67"/>
      <c r="CS164" s="67"/>
      <c r="CT164" s="67"/>
      <c r="CU164" s="67"/>
      <c r="CV164" s="67"/>
      <c r="CW164" s="67"/>
      <c r="CX164" s="67"/>
      <c r="CY164" s="67"/>
      <c r="CZ164" s="67"/>
      <c r="DA164" s="67"/>
      <c r="DB164" s="67"/>
      <c r="DC164" s="67"/>
      <c r="DD164" s="67"/>
      <c r="DE164" s="67"/>
      <c r="DF164" s="67"/>
      <c r="DG164" s="67"/>
      <c r="DH164" s="67"/>
      <c r="DI164" s="67"/>
      <c r="DJ164" s="67"/>
      <c r="DK164" s="67"/>
      <c r="DL164" s="67"/>
      <c r="DM164" s="67"/>
      <c r="DN164" s="67"/>
      <c r="DO164" s="67"/>
      <c r="DP164" s="67"/>
      <c r="DQ164" s="67"/>
      <c r="DR164" s="67"/>
      <c r="DS164" s="67"/>
      <c r="DT164" s="67"/>
      <c r="DU164" s="67"/>
      <c r="DV164" s="67"/>
      <c r="DW164" s="67"/>
      <c r="DX164" s="67"/>
      <c r="DY164" s="67"/>
      <c r="DZ164" s="67"/>
      <c r="EA164" s="67"/>
      <c r="EB164" s="67"/>
      <c r="EC164" s="67"/>
      <c r="ED164" s="67"/>
      <c r="EE164" s="67"/>
      <c r="EF164" s="67"/>
      <c r="EG164" s="67"/>
      <c r="EH164" s="67"/>
      <c r="EI164" s="67"/>
      <c r="EJ164" s="67"/>
      <c r="EK164" s="67"/>
      <c r="EL164" s="67"/>
      <c r="EM164" s="67"/>
      <c r="EN164" s="67"/>
      <c r="EO164" s="67"/>
      <c r="EP164" s="67"/>
      <c r="EQ164" s="67"/>
      <c r="ER164" s="67"/>
      <c r="ES164" s="67"/>
      <c r="ET164" s="67"/>
      <c r="EU164" s="67"/>
      <c r="EV164" s="67"/>
      <c r="EW164" s="67"/>
      <c r="EX164" s="67"/>
      <c r="EY164" s="67"/>
      <c r="EZ164" s="67"/>
      <c r="FA164" s="67"/>
      <c r="FB164" s="67"/>
      <c r="FC164" s="66"/>
      <c r="FD164" s="66"/>
      <c r="FE164" s="66"/>
      <c r="FF164" s="66"/>
      <c r="FG164" s="66"/>
      <c r="FH164" s="66"/>
      <c r="FI164" s="66"/>
    </row>
    <row r="165" spans="2:165">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c r="BD165" s="67"/>
      <c r="BE165" s="67"/>
      <c r="BF165" s="67"/>
      <c r="BG165" s="67"/>
      <c r="BH165" s="67"/>
      <c r="BI165" s="67"/>
      <c r="BJ165" s="67"/>
      <c r="BK165" s="67"/>
      <c r="BL165" s="67"/>
      <c r="BM165" s="67"/>
      <c r="BN165" s="67"/>
      <c r="BO165" s="67"/>
      <c r="BP165" s="67"/>
      <c r="BQ165" s="67"/>
      <c r="BR165" s="67"/>
      <c r="BS165" s="67"/>
      <c r="BT165" s="67"/>
      <c r="BU165" s="67"/>
      <c r="BV165" s="67"/>
      <c r="BW165" s="67"/>
      <c r="BX165" s="67"/>
      <c r="BY165" s="67"/>
      <c r="BZ165" s="67"/>
      <c r="CA165" s="67"/>
      <c r="CB165" s="67"/>
      <c r="CC165" s="67"/>
      <c r="CD165" s="67"/>
      <c r="CE165" s="67"/>
      <c r="CF165" s="67"/>
      <c r="CG165" s="67"/>
      <c r="CH165" s="67"/>
      <c r="CI165" s="67"/>
      <c r="CJ165" s="67"/>
      <c r="CK165" s="67"/>
      <c r="CL165" s="67"/>
      <c r="CM165" s="67"/>
      <c r="CN165" s="67"/>
      <c r="CO165" s="67"/>
      <c r="CP165" s="67"/>
      <c r="CQ165" s="67"/>
      <c r="CR165" s="67"/>
      <c r="CS165" s="67"/>
      <c r="CT165" s="67"/>
      <c r="CU165" s="67"/>
      <c r="CV165" s="67"/>
      <c r="CW165" s="67"/>
      <c r="CX165" s="67"/>
      <c r="CY165" s="67"/>
      <c r="CZ165" s="67"/>
      <c r="DA165" s="67"/>
      <c r="DB165" s="67"/>
      <c r="DC165" s="67"/>
      <c r="DD165" s="67"/>
      <c r="DE165" s="67"/>
      <c r="DF165" s="67"/>
      <c r="DG165" s="67"/>
      <c r="DH165" s="67"/>
      <c r="DI165" s="67"/>
      <c r="DJ165" s="67"/>
      <c r="DK165" s="67"/>
      <c r="DL165" s="67"/>
      <c r="DM165" s="67"/>
      <c r="DN165" s="67"/>
      <c r="DO165" s="67"/>
      <c r="DP165" s="67"/>
      <c r="DQ165" s="67"/>
      <c r="DR165" s="67"/>
      <c r="DS165" s="67"/>
      <c r="DT165" s="67"/>
      <c r="DU165" s="67"/>
      <c r="DV165" s="67"/>
      <c r="DW165" s="67"/>
      <c r="DX165" s="67"/>
      <c r="DY165" s="67"/>
      <c r="DZ165" s="67"/>
      <c r="EA165" s="67"/>
      <c r="EB165" s="67"/>
      <c r="EC165" s="67"/>
      <c r="ED165" s="67"/>
      <c r="EE165" s="67"/>
      <c r="EF165" s="67"/>
      <c r="EG165" s="67"/>
      <c r="EH165" s="67"/>
      <c r="EI165" s="67"/>
      <c r="EJ165" s="67"/>
      <c r="EK165" s="67"/>
      <c r="EL165" s="67"/>
      <c r="EM165" s="67"/>
      <c r="EN165" s="67"/>
      <c r="EO165" s="67"/>
      <c r="EP165" s="67"/>
      <c r="EQ165" s="67"/>
      <c r="ER165" s="67"/>
      <c r="ES165" s="67"/>
      <c r="ET165" s="67"/>
      <c r="EU165" s="67"/>
      <c r="EV165" s="67"/>
      <c r="EW165" s="67"/>
      <c r="EX165" s="67"/>
      <c r="EY165" s="67"/>
      <c r="EZ165" s="67"/>
      <c r="FA165" s="67"/>
      <c r="FB165" s="67"/>
      <c r="FC165" s="66"/>
      <c r="FD165" s="66"/>
      <c r="FE165" s="66"/>
      <c r="FF165" s="66"/>
      <c r="FG165" s="66"/>
      <c r="FH165" s="66"/>
      <c r="FI165" s="66"/>
    </row>
    <row r="166" spans="2:165">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c r="BM166" s="67"/>
      <c r="BN166" s="67"/>
      <c r="BO166" s="67"/>
      <c r="BP166" s="67"/>
      <c r="BQ166" s="67"/>
      <c r="BR166" s="67"/>
      <c r="BS166" s="67"/>
      <c r="BT166" s="67"/>
      <c r="BU166" s="67"/>
      <c r="BV166" s="67"/>
      <c r="BW166" s="67"/>
      <c r="BX166" s="67"/>
      <c r="BY166" s="67"/>
      <c r="BZ166" s="67"/>
      <c r="CA166" s="67"/>
      <c r="CB166" s="67"/>
      <c r="CC166" s="67"/>
      <c r="CD166" s="67"/>
      <c r="CE166" s="67"/>
      <c r="CF166" s="67"/>
      <c r="CG166" s="67"/>
      <c r="CH166" s="67"/>
      <c r="CI166" s="67"/>
      <c r="CJ166" s="67"/>
      <c r="CK166" s="67"/>
      <c r="CL166" s="67"/>
      <c r="CM166" s="67"/>
      <c r="CN166" s="67"/>
      <c r="CO166" s="67"/>
      <c r="CP166" s="67"/>
      <c r="CQ166" s="67"/>
      <c r="CR166" s="67"/>
      <c r="CS166" s="67"/>
      <c r="CT166" s="67"/>
      <c r="CU166" s="67"/>
      <c r="CV166" s="67"/>
      <c r="CW166" s="67"/>
      <c r="CX166" s="67"/>
      <c r="CY166" s="67"/>
      <c r="CZ166" s="67"/>
      <c r="DA166" s="67"/>
      <c r="DB166" s="67"/>
      <c r="DC166" s="67"/>
      <c r="DD166" s="67"/>
      <c r="DE166" s="67"/>
      <c r="DF166" s="67"/>
      <c r="DG166" s="67"/>
      <c r="DH166" s="67"/>
      <c r="DI166" s="67"/>
      <c r="DJ166" s="67"/>
      <c r="DK166" s="67"/>
      <c r="DL166" s="67"/>
      <c r="DM166" s="67"/>
      <c r="DN166" s="67"/>
      <c r="DO166" s="67"/>
      <c r="DP166" s="67"/>
      <c r="DQ166" s="67"/>
      <c r="DR166" s="67"/>
      <c r="DS166" s="67"/>
      <c r="DT166" s="67"/>
      <c r="DU166" s="67"/>
      <c r="DV166" s="67"/>
      <c r="DW166" s="67"/>
      <c r="DX166" s="67"/>
      <c r="DY166" s="67"/>
      <c r="DZ166" s="67"/>
      <c r="EA166" s="67"/>
      <c r="EB166" s="67"/>
      <c r="EC166" s="67"/>
      <c r="ED166" s="67"/>
      <c r="EE166" s="67"/>
      <c r="EF166" s="67"/>
      <c r="EG166" s="67"/>
      <c r="EH166" s="67"/>
      <c r="EI166" s="67"/>
      <c r="EJ166" s="67"/>
      <c r="EK166" s="67"/>
      <c r="EL166" s="67"/>
      <c r="EM166" s="67"/>
      <c r="EN166" s="67"/>
      <c r="EO166" s="67"/>
      <c r="EP166" s="67"/>
      <c r="EQ166" s="67"/>
      <c r="ER166" s="67"/>
      <c r="ES166" s="67"/>
      <c r="ET166" s="67"/>
      <c r="EU166" s="67"/>
      <c r="EV166" s="67"/>
      <c r="EW166" s="67"/>
      <c r="EX166" s="67"/>
      <c r="EY166" s="67"/>
      <c r="EZ166" s="67"/>
      <c r="FA166" s="67"/>
      <c r="FB166" s="67"/>
      <c r="FC166" s="66"/>
      <c r="FD166" s="66"/>
      <c r="FE166" s="66"/>
      <c r="FF166" s="66"/>
      <c r="FG166" s="66"/>
      <c r="FH166" s="66"/>
      <c r="FI166" s="66"/>
    </row>
    <row r="167" spans="2:165">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c r="BD167" s="67"/>
      <c r="BE167" s="67"/>
      <c r="BF167" s="67"/>
      <c r="BG167" s="67"/>
      <c r="BH167" s="67"/>
      <c r="BI167" s="67"/>
      <c r="BJ167" s="67"/>
      <c r="BK167" s="67"/>
      <c r="BL167" s="67"/>
      <c r="BM167" s="67"/>
      <c r="BN167" s="67"/>
      <c r="BO167" s="67"/>
      <c r="BP167" s="67"/>
      <c r="BQ167" s="67"/>
      <c r="BR167" s="67"/>
      <c r="BS167" s="67"/>
      <c r="BT167" s="67"/>
      <c r="BU167" s="67"/>
      <c r="BV167" s="67"/>
      <c r="BW167" s="67"/>
      <c r="BX167" s="67"/>
      <c r="BY167" s="67"/>
      <c r="BZ167" s="67"/>
      <c r="CA167" s="67"/>
      <c r="CB167" s="67"/>
      <c r="CC167" s="67"/>
      <c r="CD167" s="67"/>
      <c r="CE167" s="67"/>
      <c r="CF167" s="67"/>
      <c r="CG167" s="67"/>
      <c r="CH167" s="67"/>
      <c r="CI167" s="67"/>
      <c r="CJ167" s="67"/>
      <c r="CK167" s="67"/>
      <c r="CL167" s="67"/>
      <c r="CM167" s="67"/>
      <c r="CN167" s="67"/>
      <c r="CO167" s="67"/>
      <c r="CP167" s="67"/>
      <c r="CQ167" s="67"/>
      <c r="CR167" s="67"/>
      <c r="CS167" s="67"/>
      <c r="CT167" s="67"/>
      <c r="CU167" s="67"/>
      <c r="CV167" s="67"/>
      <c r="CW167" s="67"/>
      <c r="CX167" s="67"/>
      <c r="CY167" s="67"/>
      <c r="CZ167" s="67"/>
      <c r="DA167" s="67"/>
      <c r="DB167" s="67"/>
      <c r="DC167" s="67"/>
      <c r="DD167" s="67"/>
      <c r="DE167" s="67"/>
      <c r="DF167" s="67"/>
      <c r="DG167" s="67"/>
      <c r="DH167" s="67"/>
      <c r="DI167" s="67"/>
      <c r="DJ167" s="67"/>
      <c r="DK167" s="67"/>
      <c r="DL167" s="67"/>
      <c r="DM167" s="67"/>
      <c r="DN167" s="67"/>
      <c r="DO167" s="67"/>
      <c r="DP167" s="67"/>
      <c r="DQ167" s="67"/>
      <c r="DR167" s="67"/>
      <c r="DS167" s="67"/>
      <c r="DT167" s="67"/>
      <c r="DU167" s="67"/>
      <c r="DV167" s="67"/>
      <c r="DW167" s="67"/>
      <c r="DX167" s="67"/>
      <c r="DY167" s="67"/>
      <c r="DZ167" s="67"/>
      <c r="EA167" s="67"/>
      <c r="EB167" s="67"/>
      <c r="EC167" s="67"/>
      <c r="ED167" s="67"/>
      <c r="EE167" s="67"/>
      <c r="EF167" s="67"/>
      <c r="EG167" s="67"/>
      <c r="EH167" s="67"/>
      <c r="EI167" s="67"/>
      <c r="EJ167" s="67"/>
      <c r="EK167" s="67"/>
      <c r="EL167" s="67"/>
      <c r="EM167" s="67"/>
      <c r="EN167" s="67"/>
      <c r="EO167" s="67"/>
      <c r="EP167" s="67"/>
      <c r="EQ167" s="67"/>
      <c r="ER167" s="67"/>
      <c r="ES167" s="67"/>
      <c r="ET167" s="67"/>
      <c r="EU167" s="67"/>
      <c r="EV167" s="67"/>
      <c r="EW167" s="67"/>
      <c r="EX167" s="67"/>
      <c r="EY167" s="67"/>
      <c r="EZ167" s="67"/>
      <c r="FA167" s="67"/>
      <c r="FB167" s="67"/>
      <c r="FC167" s="66"/>
      <c r="FD167" s="66"/>
      <c r="FE167" s="66"/>
      <c r="FF167" s="66"/>
      <c r="FG167" s="66"/>
      <c r="FH167" s="66"/>
      <c r="FI167" s="66"/>
    </row>
    <row r="168" spans="2:165">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c r="CE168" s="67"/>
      <c r="CF168" s="67"/>
      <c r="CG168" s="67"/>
      <c r="CH168" s="67"/>
      <c r="CI168" s="67"/>
      <c r="CJ168" s="67"/>
      <c r="CK168" s="67"/>
      <c r="CL168" s="67"/>
      <c r="CM168" s="67"/>
      <c r="CN168" s="67"/>
      <c r="CO168" s="67"/>
      <c r="CP168" s="67"/>
      <c r="CQ168" s="67"/>
      <c r="CR168" s="67"/>
      <c r="CS168" s="67"/>
      <c r="CT168" s="67"/>
      <c r="CU168" s="67"/>
      <c r="CV168" s="67"/>
      <c r="CW168" s="67"/>
      <c r="CX168" s="67"/>
      <c r="CY168" s="67"/>
      <c r="CZ168" s="67"/>
      <c r="DA168" s="67"/>
      <c r="DB168" s="67"/>
      <c r="DC168" s="67"/>
      <c r="DD168" s="67"/>
      <c r="DE168" s="67"/>
      <c r="DF168" s="67"/>
      <c r="DG168" s="67"/>
      <c r="DH168" s="67"/>
      <c r="DI168" s="67"/>
      <c r="DJ168" s="67"/>
      <c r="DK168" s="67"/>
      <c r="DL168" s="67"/>
      <c r="DM168" s="67"/>
      <c r="DN168" s="67"/>
      <c r="DO168" s="67"/>
      <c r="DP168" s="67"/>
      <c r="DQ168" s="67"/>
      <c r="DR168" s="67"/>
      <c r="DS168" s="67"/>
      <c r="DT168" s="67"/>
      <c r="DU168" s="67"/>
      <c r="DV168" s="67"/>
      <c r="DW168" s="67"/>
      <c r="DX168" s="67"/>
      <c r="DY168" s="67"/>
      <c r="DZ168" s="67"/>
      <c r="EA168" s="67"/>
      <c r="EB168" s="67"/>
      <c r="EC168" s="67"/>
      <c r="ED168" s="67"/>
      <c r="EE168" s="67"/>
      <c r="EF168" s="67"/>
      <c r="EG168" s="67"/>
      <c r="EH168" s="67"/>
      <c r="EI168" s="67"/>
      <c r="EJ168" s="67"/>
      <c r="EK168" s="67"/>
      <c r="EL168" s="67"/>
      <c r="EM168" s="67"/>
      <c r="EN168" s="67"/>
      <c r="EO168" s="67"/>
      <c r="EP168" s="67"/>
      <c r="EQ168" s="67"/>
      <c r="ER168" s="67"/>
      <c r="ES168" s="67"/>
      <c r="ET168" s="67"/>
      <c r="EU168" s="67"/>
      <c r="EV168" s="67"/>
      <c r="EW168" s="67"/>
      <c r="EX168" s="67"/>
      <c r="EY168" s="67"/>
      <c r="EZ168" s="67"/>
      <c r="FA168" s="67"/>
      <c r="FB168" s="67"/>
      <c r="FC168" s="66"/>
      <c r="FD168" s="66"/>
      <c r="FE168" s="66"/>
      <c r="FF168" s="66"/>
      <c r="FG168" s="66"/>
      <c r="FH168" s="66"/>
      <c r="FI168" s="66"/>
    </row>
    <row r="169" spans="2:165">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c r="AQ169" s="67"/>
      <c r="AR169" s="67"/>
      <c r="AS169" s="67"/>
      <c r="AT169" s="67"/>
      <c r="AU169" s="67"/>
      <c r="AV169" s="67"/>
      <c r="AW169" s="67"/>
      <c r="AX169" s="67"/>
      <c r="AY169" s="67"/>
      <c r="AZ169" s="67"/>
      <c r="BA169" s="67"/>
      <c r="BB169" s="67"/>
      <c r="BC169" s="67"/>
      <c r="BD169" s="67"/>
      <c r="BE169" s="67"/>
      <c r="BF169" s="67"/>
      <c r="BG169" s="67"/>
      <c r="BH169" s="67"/>
      <c r="BI169" s="67"/>
      <c r="BJ169" s="67"/>
      <c r="BK169" s="67"/>
      <c r="BL169" s="67"/>
      <c r="BM169" s="67"/>
      <c r="BN169" s="67"/>
      <c r="BO169" s="67"/>
      <c r="BP169" s="67"/>
      <c r="BQ169" s="67"/>
      <c r="BR169" s="67"/>
      <c r="BS169" s="67"/>
      <c r="BT169" s="67"/>
      <c r="BU169" s="67"/>
      <c r="BV169" s="67"/>
      <c r="BW169" s="67"/>
      <c r="BX169" s="67"/>
      <c r="BY169" s="67"/>
      <c r="BZ169" s="67"/>
      <c r="CA169" s="67"/>
      <c r="CB169" s="67"/>
      <c r="CC169" s="67"/>
      <c r="CD169" s="67"/>
      <c r="CE169" s="67"/>
      <c r="CF169" s="67"/>
      <c r="CG169" s="67"/>
      <c r="CH169" s="67"/>
      <c r="CI169" s="67"/>
      <c r="CJ169" s="67"/>
      <c r="CK169" s="67"/>
      <c r="CL169" s="67"/>
      <c r="CM169" s="67"/>
      <c r="CN169" s="67"/>
      <c r="CO169" s="67"/>
      <c r="CP169" s="67"/>
      <c r="CQ169" s="67"/>
      <c r="CR169" s="67"/>
      <c r="CS169" s="67"/>
      <c r="CT169" s="67"/>
      <c r="CU169" s="67"/>
      <c r="CV169" s="67"/>
      <c r="CW169" s="67"/>
      <c r="CX169" s="67"/>
      <c r="CY169" s="67"/>
      <c r="CZ169" s="67"/>
      <c r="DA169" s="67"/>
      <c r="DB169" s="67"/>
      <c r="DC169" s="67"/>
      <c r="DD169" s="67"/>
      <c r="DE169" s="67"/>
      <c r="DF169" s="67"/>
      <c r="DG169" s="67"/>
      <c r="DH169" s="67"/>
      <c r="DI169" s="67"/>
      <c r="DJ169" s="67"/>
      <c r="DK169" s="67"/>
      <c r="DL169" s="67"/>
      <c r="DM169" s="67"/>
      <c r="DN169" s="67"/>
      <c r="DO169" s="67"/>
      <c r="DP169" s="67"/>
      <c r="DQ169" s="67"/>
      <c r="DR169" s="67"/>
      <c r="DS169" s="67"/>
      <c r="DT169" s="67"/>
      <c r="DU169" s="67"/>
      <c r="DV169" s="67"/>
      <c r="DW169" s="67"/>
      <c r="DX169" s="67"/>
      <c r="DY169" s="67"/>
      <c r="DZ169" s="67"/>
      <c r="EA169" s="67"/>
      <c r="EB169" s="67"/>
      <c r="EC169" s="67"/>
      <c r="ED169" s="67"/>
      <c r="EE169" s="67"/>
      <c r="EF169" s="67"/>
      <c r="EG169" s="67"/>
      <c r="EH169" s="67"/>
      <c r="EI169" s="67"/>
      <c r="EJ169" s="67"/>
      <c r="EK169" s="67"/>
      <c r="EL169" s="67"/>
      <c r="EM169" s="67"/>
      <c r="EN169" s="67"/>
      <c r="EO169" s="67"/>
      <c r="EP169" s="67"/>
      <c r="EQ169" s="67"/>
      <c r="ER169" s="67"/>
      <c r="ES169" s="67"/>
      <c r="ET169" s="67"/>
      <c r="EU169" s="67"/>
      <c r="EV169" s="67"/>
      <c r="EW169" s="67"/>
      <c r="EX169" s="67"/>
      <c r="EY169" s="67"/>
      <c r="EZ169" s="67"/>
      <c r="FA169" s="67"/>
      <c r="FB169" s="67"/>
      <c r="FC169" s="66"/>
      <c r="FD169" s="66"/>
      <c r="FE169" s="66"/>
      <c r="FF169" s="66"/>
      <c r="FG169" s="66"/>
      <c r="FH169" s="66"/>
      <c r="FI169" s="66"/>
    </row>
    <row r="170" spans="2:165">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c r="BM170" s="67"/>
      <c r="BN170" s="67"/>
      <c r="BO170" s="67"/>
      <c r="BP170" s="67"/>
      <c r="BQ170" s="67"/>
      <c r="BR170" s="67"/>
      <c r="BS170" s="67"/>
      <c r="BT170" s="67"/>
      <c r="BU170" s="67"/>
      <c r="BV170" s="67"/>
      <c r="BW170" s="67"/>
      <c r="BX170" s="67"/>
      <c r="BY170" s="67"/>
      <c r="BZ170" s="67"/>
      <c r="CA170" s="67"/>
      <c r="CB170" s="67"/>
      <c r="CC170" s="67"/>
      <c r="CD170" s="67"/>
      <c r="CE170" s="67"/>
      <c r="CF170" s="67"/>
      <c r="CG170" s="67"/>
      <c r="CH170" s="67"/>
      <c r="CI170" s="67"/>
      <c r="CJ170" s="67"/>
      <c r="CK170" s="67"/>
      <c r="CL170" s="67"/>
      <c r="CM170" s="67"/>
      <c r="CN170" s="67"/>
      <c r="CO170" s="67"/>
      <c r="CP170" s="67"/>
      <c r="CQ170" s="67"/>
      <c r="CR170" s="67"/>
      <c r="CS170" s="67"/>
      <c r="CT170" s="67"/>
      <c r="CU170" s="67"/>
      <c r="CV170" s="67"/>
      <c r="CW170" s="67"/>
      <c r="CX170" s="67"/>
      <c r="CY170" s="67"/>
      <c r="CZ170" s="67"/>
      <c r="DA170" s="67"/>
      <c r="DB170" s="67"/>
      <c r="DC170" s="67"/>
      <c r="DD170" s="67"/>
      <c r="DE170" s="67"/>
      <c r="DF170" s="67"/>
      <c r="DG170" s="67"/>
      <c r="DH170" s="67"/>
      <c r="DI170" s="67"/>
      <c r="DJ170" s="67"/>
      <c r="DK170" s="67"/>
      <c r="DL170" s="67"/>
      <c r="DM170" s="67"/>
      <c r="DN170" s="67"/>
      <c r="DO170" s="67"/>
      <c r="DP170" s="67"/>
      <c r="DQ170" s="67"/>
      <c r="DR170" s="67"/>
      <c r="DS170" s="67"/>
      <c r="DT170" s="67"/>
      <c r="DU170" s="67"/>
      <c r="DV170" s="67"/>
      <c r="DW170" s="67"/>
      <c r="DX170" s="67"/>
      <c r="DY170" s="67"/>
      <c r="DZ170" s="67"/>
      <c r="EA170" s="67"/>
      <c r="EB170" s="67"/>
      <c r="EC170" s="67"/>
      <c r="ED170" s="67"/>
      <c r="EE170" s="67"/>
      <c r="EF170" s="67"/>
      <c r="EG170" s="67"/>
      <c r="EH170" s="67"/>
      <c r="EI170" s="67"/>
      <c r="EJ170" s="67"/>
      <c r="EK170" s="67"/>
      <c r="EL170" s="67"/>
      <c r="EM170" s="67"/>
      <c r="EN170" s="67"/>
      <c r="EO170" s="67"/>
      <c r="EP170" s="67"/>
      <c r="EQ170" s="67"/>
      <c r="ER170" s="67"/>
      <c r="ES170" s="67"/>
      <c r="ET170" s="67"/>
      <c r="EU170" s="67"/>
      <c r="EV170" s="67"/>
      <c r="EW170" s="67"/>
      <c r="EX170" s="67"/>
      <c r="EY170" s="67"/>
      <c r="EZ170" s="67"/>
      <c r="FA170" s="67"/>
      <c r="FB170" s="67"/>
      <c r="FC170" s="66"/>
      <c r="FD170" s="66"/>
      <c r="FE170" s="66"/>
      <c r="FF170" s="66"/>
      <c r="FG170" s="66"/>
      <c r="FH170" s="66"/>
      <c r="FI170" s="66"/>
    </row>
    <row r="171" spans="2:165">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c r="BM171" s="67"/>
      <c r="BN171" s="67"/>
      <c r="BO171" s="67"/>
      <c r="BP171" s="67"/>
      <c r="BQ171" s="67"/>
      <c r="BR171" s="67"/>
      <c r="BS171" s="67"/>
      <c r="BT171" s="67"/>
      <c r="BU171" s="67"/>
      <c r="BV171" s="67"/>
      <c r="BW171" s="67"/>
      <c r="BX171" s="67"/>
      <c r="BY171" s="67"/>
      <c r="BZ171" s="67"/>
      <c r="CA171" s="67"/>
      <c r="CB171" s="67"/>
      <c r="CC171" s="67"/>
      <c r="CD171" s="67"/>
      <c r="CE171" s="67"/>
      <c r="CF171" s="67"/>
      <c r="CG171" s="67"/>
      <c r="CH171" s="67"/>
      <c r="CI171" s="67"/>
      <c r="CJ171" s="67"/>
      <c r="CK171" s="67"/>
      <c r="CL171" s="67"/>
      <c r="CM171" s="67"/>
      <c r="CN171" s="67"/>
      <c r="CO171" s="67"/>
      <c r="CP171" s="67"/>
      <c r="CQ171" s="67"/>
      <c r="CR171" s="67"/>
      <c r="CS171" s="67"/>
      <c r="CT171" s="67"/>
      <c r="CU171" s="67"/>
      <c r="CV171" s="67"/>
      <c r="CW171" s="67"/>
      <c r="CX171" s="67"/>
      <c r="CY171" s="67"/>
      <c r="CZ171" s="67"/>
      <c r="DA171" s="67"/>
      <c r="DB171" s="67"/>
      <c r="DC171" s="67"/>
      <c r="DD171" s="67"/>
      <c r="DE171" s="67"/>
      <c r="DF171" s="67"/>
      <c r="DG171" s="67"/>
      <c r="DH171" s="67"/>
      <c r="DI171" s="67"/>
      <c r="DJ171" s="67"/>
      <c r="DK171" s="67"/>
      <c r="DL171" s="67"/>
      <c r="DM171" s="67"/>
      <c r="DN171" s="67"/>
      <c r="DO171" s="67"/>
      <c r="DP171" s="67"/>
      <c r="DQ171" s="67"/>
      <c r="DR171" s="67"/>
      <c r="DS171" s="67"/>
      <c r="DT171" s="67"/>
      <c r="DU171" s="67"/>
      <c r="DV171" s="67"/>
      <c r="DW171" s="67"/>
      <c r="DX171" s="67"/>
      <c r="DY171" s="67"/>
      <c r="DZ171" s="67"/>
      <c r="EA171" s="67"/>
      <c r="EB171" s="67"/>
      <c r="EC171" s="67"/>
      <c r="ED171" s="67"/>
      <c r="EE171" s="67"/>
      <c r="EF171" s="67"/>
      <c r="EG171" s="67"/>
      <c r="EH171" s="67"/>
      <c r="EI171" s="67"/>
      <c r="EJ171" s="67"/>
      <c r="EK171" s="67"/>
      <c r="EL171" s="67"/>
      <c r="EM171" s="67"/>
      <c r="EN171" s="67"/>
      <c r="EO171" s="67"/>
      <c r="EP171" s="67"/>
      <c r="EQ171" s="67"/>
      <c r="ER171" s="67"/>
      <c r="ES171" s="67"/>
      <c r="ET171" s="67"/>
      <c r="EU171" s="67"/>
      <c r="EV171" s="67"/>
      <c r="EW171" s="67"/>
      <c r="EX171" s="67"/>
      <c r="EY171" s="67"/>
      <c r="EZ171" s="67"/>
      <c r="FA171" s="67"/>
      <c r="FB171" s="67"/>
      <c r="FC171" s="66"/>
      <c r="FD171" s="66"/>
      <c r="FE171" s="66"/>
      <c r="FF171" s="66"/>
      <c r="FG171" s="66"/>
      <c r="FH171" s="66"/>
      <c r="FI171" s="66"/>
    </row>
    <row r="172" spans="2:165">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c r="BM172" s="67"/>
      <c r="BN172" s="67"/>
      <c r="BO172" s="67"/>
      <c r="BP172" s="67"/>
      <c r="BQ172" s="67"/>
      <c r="BR172" s="67"/>
      <c r="BS172" s="67"/>
      <c r="BT172" s="67"/>
      <c r="BU172" s="67"/>
      <c r="BV172" s="67"/>
      <c r="BW172" s="67"/>
      <c r="BX172" s="67"/>
      <c r="BY172" s="67"/>
      <c r="BZ172" s="67"/>
      <c r="CA172" s="67"/>
      <c r="CB172" s="67"/>
      <c r="CC172" s="67"/>
      <c r="CD172" s="67"/>
      <c r="CE172" s="67"/>
      <c r="CF172" s="67"/>
      <c r="CG172" s="67"/>
      <c r="CH172" s="67"/>
      <c r="CI172" s="67"/>
      <c r="CJ172" s="67"/>
      <c r="CK172" s="67"/>
      <c r="CL172" s="67"/>
      <c r="CM172" s="67"/>
      <c r="CN172" s="67"/>
      <c r="CO172" s="67"/>
      <c r="CP172" s="67"/>
      <c r="CQ172" s="67"/>
      <c r="CR172" s="67"/>
      <c r="CS172" s="67"/>
      <c r="CT172" s="67"/>
      <c r="CU172" s="67"/>
      <c r="CV172" s="67"/>
      <c r="CW172" s="67"/>
      <c r="CX172" s="67"/>
      <c r="CY172" s="67"/>
      <c r="CZ172" s="67"/>
      <c r="DA172" s="67"/>
      <c r="DB172" s="67"/>
      <c r="DC172" s="67"/>
      <c r="DD172" s="67"/>
      <c r="DE172" s="67"/>
      <c r="DF172" s="67"/>
      <c r="DG172" s="67"/>
      <c r="DH172" s="67"/>
      <c r="DI172" s="67"/>
      <c r="DJ172" s="67"/>
      <c r="DK172" s="67"/>
      <c r="DL172" s="67"/>
      <c r="DM172" s="67"/>
      <c r="DN172" s="67"/>
      <c r="DO172" s="67"/>
      <c r="DP172" s="67"/>
      <c r="DQ172" s="67"/>
      <c r="DR172" s="67"/>
      <c r="DS172" s="67"/>
      <c r="DT172" s="67"/>
      <c r="DU172" s="67"/>
      <c r="DV172" s="67"/>
      <c r="DW172" s="67"/>
      <c r="DX172" s="67"/>
      <c r="DY172" s="67"/>
      <c r="DZ172" s="67"/>
      <c r="EA172" s="67"/>
      <c r="EB172" s="67"/>
      <c r="EC172" s="67"/>
      <c r="ED172" s="67"/>
      <c r="EE172" s="67"/>
      <c r="EF172" s="67"/>
      <c r="EG172" s="67"/>
      <c r="EH172" s="67"/>
      <c r="EI172" s="67"/>
      <c r="EJ172" s="67"/>
      <c r="EK172" s="67"/>
      <c r="EL172" s="67"/>
      <c r="EM172" s="67"/>
      <c r="EN172" s="67"/>
      <c r="EO172" s="67"/>
      <c r="EP172" s="67"/>
      <c r="EQ172" s="67"/>
      <c r="ER172" s="67"/>
      <c r="ES172" s="67"/>
      <c r="ET172" s="67"/>
      <c r="EU172" s="67"/>
      <c r="EV172" s="67"/>
      <c r="EW172" s="67"/>
      <c r="EX172" s="67"/>
      <c r="EY172" s="67"/>
      <c r="EZ172" s="67"/>
      <c r="FA172" s="67"/>
      <c r="FB172" s="67"/>
      <c r="FC172" s="66"/>
      <c r="FD172" s="66"/>
      <c r="FE172" s="66"/>
      <c r="FF172" s="66"/>
      <c r="FG172" s="66"/>
      <c r="FH172" s="66"/>
      <c r="FI172" s="66"/>
    </row>
    <row r="173" spans="2:165">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c r="BM173" s="67"/>
      <c r="BN173" s="67"/>
      <c r="BO173" s="67"/>
      <c r="BP173" s="67"/>
      <c r="BQ173" s="67"/>
      <c r="BR173" s="67"/>
      <c r="BS173" s="67"/>
      <c r="BT173" s="67"/>
      <c r="BU173" s="67"/>
      <c r="BV173" s="67"/>
      <c r="BW173" s="67"/>
      <c r="BX173" s="67"/>
      <c r="BY173" s="67"/>
      <c r="BZ173" s="67"/>
      <c r="CA173" s="67"/>
      <c r="CB173" s="67"/>
      <c r="CC173" s="67"/>
      <c r="CD173" s="67"/>
      <c r="CE173" s="67"/>
      <c r="CF173" s="67"/>
      <c r="CG173" s="67"/>
      <c r="CH173" s="67"/>
      <c r="CI173" s="67"/>
      <c r="CJ173" s="67"/>
      <c r="CK173" s="67"/>
      <c r="CL173" s="67"/>
      <c r="CM173" s="67"/>
      <c r="CN173" s="67"/>
      <c r="CO173" s="67"/>
      <c r="CP173" s="67"/>
      <c r="CQ173" s="67"/>
      <c r="CR173" s="67"/>
      <c r="CS173" s="67"/>
      <c r="CT173" s="67"/>
      <c r="CU173" s="67"/>
      <c r="CV173" s="67"/>
      <c r="CW173" s="67"/>
      <c r="CX173" s="67"/>
      <c r="CY173" s="67"/>
      <c r="CZ173" s="67"/>
      <c r="DA173" s="67"/>
      <c r="DB173" s="67"/>
      <c r="DC173" s="67"/>
      <c r="DD173" s="67"/>
      <c r="DE173" s="67"/>
      <c r="DF173" s="67"/>
      <c r="DG173" s="67"/>
      <c r="DH173" s="67"/>
      <c r="DI173" s="67"/>
      <c r="DJ173" s="67"/>
      <c r="DK173" s="67"/>
      <c r="DL173" s="67"/>
      <c r="DM173" s="67"/>
      <c r="DN173" s="67"/>
      <c r="DO173" s="67"/>
      <c r="DP173" s="67"/>
      <c r="DQ173" s="67"/>
      <c r="DR173" s="67"/>
      <c r="DS173" s="67"/>
      <c r="DT173" s="67"/>
      <c r="DU173" s="67"/>
      <c r="DV173" s="67"/>
      <c r="DW173" s="67"/>
      <c r="DX173" s="67"/>
      <c r="DY173" s="67"/>
      <c r="DZ173" s="67"/>
      <c r="EA173" s="67"/>
      <c r="EB173" s="67"/>
      <c r="EC173" s="67"/>
      <c r="ED173" s="67"/>
      <c r="EE173" s="67"/>
      <c r="EF173" s="67"/>
      <c r="EG173" s="67"/>
      <c r="EH173" s="67"/>
      <c r="EI173" s="67"/>
      <c r="EJ173" s="67"/>
      <c r="EK173" s="67"/>
      <c r="EL173" s="67"/>
      <c r="EM173" s="67"/>
      <c r="EN173" s="67"/>
      <c r="EO173" s="67"/>
      <c r="EP173" s="67"/>
      <c r="EQ173" s="67"/>
      <c r="ER173" s="67"/>
      <c r="ES173" s="67"/>
      <c r="ET173" s="67"/>
      <c r="EU173" s="67"/>
      <c r="EV173" s="67"/>
      <c r="EW173" s="67"/>
      <c r="EX173" s="67"/>
      <c r="EY173" s="67"/>
      <c r="EZ173" s="67"/>
      <c r="FA173" s="67"/>
      <c r="FB173" s="67"/>
      <c r="FC173" s="66"/>
      <c r="FD173" s="66"/>
      <c r="FE173" s="66"/>
      <c r="FF173" s="66"/>
      <c r="FG173" s="66"/>
      <c r="FH173" s="66"/>
      <c r="FI173" s="66"/>
    </row>
    <row r="174" spans="2:165">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c r="CE174" s="67"/>
      <c r="CF174" s="67"/>
      <c r="CG174" s="67"/>
      <c r="CH174" s="67"/>
      <c r="CI174" s="67"/>
      <c r="CJ174" s="67"/>
      <c r="CK174" s="67"/>
      <c r="CL174" s="67"/>
      <c r="CM174" s="67"/>
      <c r="CN174" s="67"/>
      <c r="CO174" s="67"/>
      <c r="CP174" s="67"/>
      <c r="CQ174" s="67"/>
      <c r="CR174" s="67"/>
      <c r="CS174" s="67"/>
      <c r="CT174" s="67"/>
      <c r="CU174" s="67"/>
      <c r="CV174" s="67"/>
      <c r="CW174" s="67"/>
      <c r="CX174" s="67"/>
      <c r="CY174" s="67"/>
      <c r="CZ174" s="67"/>
      <c r="DA174" s="67"/>
      <c r="DB174" s="67"/>
      <c r="DC174" s="67"/>
      <c r="DD174" s="67"/>
      <c r="DE174" s="67"/>
      <c r="DF174" s="67"/>
      <c r="DG174" s="67"/>
      <c r="DH174" s="67"/>
      <c r="DI174" s="67"/>
      <c r="DJ174" s="67"/>
      <c r="DK174" s="67"/>
      <c r="DL174" s="67"/>
      <c r="DM174" s="67"/>
      <c r="DN174" s="67"/>
      <c r="DO174" s="67"/>
      <c r="DP174" s="67"/>
      <c r="DQ174" s="67"/>
      <c r="DR174" s="67"/>
      <c r="DS174" s="67"/>
      <c r="DT174" s="67"/>
      <c r="DU174" s="67"/>
      <c r="DV174" s="67"/>
      <c r="DW174" s="67"/>
      <c r="DX174" s="67"/>
      <c r="DY174" s="67"/>
      <c r="DZ174" s="67"/>
      <c r="EA174" s="67"/>
      <c r="EB174" s="67"/>
      <c r="EC174" s="67"/>
      <c r="ED174" s="67"/>
      <c r="EE174" s="67"/>
      <c r="EF174" s="67"/>
      <c r="EG174" s="67"/>
      <c r="EH174" s="67"/>
      <c r="EI174" s="67"/>
      <c r="EJ174" s="67"/>
      <c r="EK174" s="67"/>
      <c r="EL174" s="67"/>
      <c r="EM174" s="67"/>
      <c r="EN174" s="67"/>
      <c r="EO174" s="67"/>
      <c r="EP174" s="67"/>
      <c r="EQ174" s="67"/>
      <c r="ER174" s="67"/>
      <c r="ES174" s="67"/>
      <c r="ET174" s="67"/>
      <c r="EU174" s="67"/>
      <c r="EV174" s="67"/>
      <c r="EW174" s="67"/>
      <c r="EX174" s="67"/>
      <c r="EY174" s="67"/>
      <c r="EZ174" s="67"/>
      <c r="FA174" s="67"/>
      <c r="FB174" s="67"/>
      <c r="FC174" s="66"/>
      <c r="FD174" s="66"/>
      <c r="FE174" s="66"/>
      <c r="FF174" s="66"/>
      <c r="FG174" s="66"/>
      <c r="FH174" s="66"/>
      <c r="FI174" s="66"/>
    </row>
    <row r="175" spans="2:165">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c r="BM175" s="67"/>
      <c r="BN175" s="67"/>
      <c r="BO175" s="67"/>
      <c r="BP175" s="67"/>
      <c r="BQ175" s="67"/>
      <c r="BR175" s="67"/>
      <c r="BS175" s="67"/>
      <c r="BT175" s="67"/>
      <c r="BU175" s="67"/>
      <c r="BV175" s="67"/>
      <c r="BW175" s="67"/>
      <c r="BX175" s="67"/>
      <c r="BY175" s="67"/>
      <c r="BZ175" s="67"/>
      <c r="CA175" s="67"/>
      <c r="CB175" s="67"/>
      <c r="CC175" s="67"/>
      <c r="CD175" s="67"/>
      <c r="CE175" s="67"/>
      <c r="CF175" s="67"/>
      <c r="CG175" s="67"/>
      <c r="CH175" s="67"/>
      <c r="CI175" s="67"/>
      <c r="CJ175" s="67"/>
      <c r="CK175" s="67"/>
      <c r="CL175" s="67"/>
      <c r="CM175" s="67"/>
      <c r="CN175" s="67"/>
      <c r="CO175" s="67"/>
      <c r="CP175" s="67"/>
      <c r="CQ175" s="67"/>
      <c r="CR175" s="67"/>
      <c r="CS175" s="67"/>
      <c r="CT175" s="67"/>
      <c r="CU175" s="67"/>
      <c r="CV175" s="67"/>
      <c r="CW175" s="67"/>
      <c r="CX175" s="67"/>
      <c r="CY175" s="67"/>
      <c r="CZ175" s="67"/>
      <c r="DA175" s="67"/>
      <c r="DB175" s="67"/>
      <c r="DC175" s="67"/>
      <c r="DD175" s="67"/>
      <c r="DE175" s="67"/>
      <c r="DF175" s="67"/>
      <c r="DG175" s="67"/>
      <c r="DH175" s="67"/>
      <c r="DI175" s="67"/>
      <c r="DJ175" s="67"/>
      <c r="DK175" s="67"/>
      <c r="DL175" s="67"/>
      <c r="DM175" s="67"/>
      <c r="DN175" s="67"/>
      <c r="DO175" s="67"/>
      <c r="DP175" s="67"/>
      <c r="DQ175" s="67"/>
      <c r="DR175" s="67"/>
      <c r="DS175" s="67"/>
      <c r="DT175" s="67"/>
      <c r="DU175" s="67"/>
      <c r="DV175" s="67"/>
      <c r="DW175" s="67"/>
      <c r="DX175" s="67"/>
      <c r="DY175" s="67"/>
      <c r="DZ175" s="67"/>
      <c r="EA175" s="67"/>
      <c r="EB175" s="67"/>
      <c r="EC175" s="67"/>
      <c r="ED175" s="67"/>
      <c r="EE175" s="67"/>
      <c r="EF175" s="67"/>
      <c r="EG175" s="67"/>
      <c r="EH175" s="67"/>
      <c r="EI175" s="67"/>
      <c r="EJ175" s="67"/>
      <c r="EK175" s="67"/>
      <c r="EL175" s="67"/>
      <c r="EM175" s="67"/>
      <c r="EN175" s="67"/>
      <c r="EO175" s="67"/>
      <c r="EP175" s="67"/>
      <c r="EQ175" s="67"/>
      <c r="ER175" s="67"/>
      <c r="ES175" s="67"/>
      <c r="ET175" s="67"/>
      <c r="EU175" s="67"/>
      <c r="EV175" s="67"/>
      <c r="EW175" s="67"/>
      <c r="EX175" s="67"/>
      <c r="EY175" s="67"/>
      <c r="EZ175" s="67"/>
      <c r="FA175" s="67"/>
      <c r="FB175" s="67"/>
      <c r="FC175" s="66"/>
      <c r="FD175" s="66"/>
      <c r="FE175" s="66"/>
      <c r="FF175" s="66"/>
      <c r="FG175" s="66"/>
      <c r="FH175" s="66"/>
      <c r="FI175" s="66"/>
    </row>
    <row r="176" spans="2:165">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c r="CE176" s="67"/>
      <c r="CF176" s="67"/>
      <c r="CG176" s="67"/>
      <c r="CH176" s="67"/>
      <c r="CI176" s="67"/>
      <c r="CJ176" s="67"/>
      <c r="CK176" s="67"/>
      <c r="CL176" s="67"/>
      <c r="CM176" s="67"/>
      <c r="CN176" s="67"/>
      <c r="CO176" s="67"/>
      <c r="CP176" s="67"/>
      <c r="CQ176" s="67"/>
      <c r="CR176" s="67"/>
      <c r="CS176" s="67"/>
      <c r="CT176" s="67"/>
      <c r="CU176" s="67"/>
      <c r="CV176" s="67"/>
      <c r="CW176" s="67"/>
      <c r="CX176" s="67"/>
      <c r="CY176" s="67"/>
      <c r="CZ176" s="67"/>
      <c r="DA176" s="67"/>
      <c r="DB176" s="67"/>
      <c r="DC176" s="67"/>
      <c r="DD176" s="67"/>
      <c r="DE176" s="67"/>
      <c r="DF176" s="67"/>
      <c r="DG176" s="67"/>
      <c r="DH176" s="67"/>
      <c r="DI176" s="67"/>
      <c r="DJ176" s="67"/>
      <c r="DK176" s="67"/>
      <c r="DL176" s="67"/>
      <c r="DM176" s="67"/>
      <c r="DN176" s="67"/>
      <c r="DO176" s="67"/>
      <c r="DP176" s="67"/>
      <c r="DQ176" s="67"/>
      <c r="DR176" s="67"/>
      <c r="DS176" s="67"/>
      <c r="DT176" s="67"/>
      <c r="DU176" s="67"/>
      <c r="DV176" s="67"/>
      <c r="DW176" s="67"/>
      <c r="DX176" s="67"/>
      <c r="DY176" s="67"/>
      <c r="DZ176" s="67"/>
      <c r="EA176" s="67"/>
      <c r="EB176" s="67"/>
      <c r="EC176" s="67"/>
      <c r="ED176" s="67"/>
      <c r="EE176" s="67"/>
      <c r="EF176" s="67"/>
      <c r="EG176" s="67"/>
      <c r="EH176" s="67"/>
      <c r="EI176" s="67"/>
      <c r="EJ176" s="67"/>
      <c r="EK176" s="67"/>
      <c r="EL176" s="67"/>
      <c r="EM176" s="67"/>
      <c r="EN176" s="67"/>
      <c r="EO176" s="67"/>
      <c r="EP176" s="67"/>
      <c r="EQ176" s="67"/>
      <c r="ER176" s="67"/>
      <c r="ES176" s="67"/>
      <c r="ET176" s="67"/>
      <c r="EU176" s="67"/>
      <c r="EV176" s="67"/>
      <c r="EW176" s="67"/>
      <c r="EX176" s="67"/>
      <c r="EY176" s="67"/>
      <c r="EZ176" s="67"/>
      <c r="FA176" s="67"/>
      <c r="FB176" s="67"/>
      <c r="FC176" s="66"/>
      <c r="FD176" s="66"/>
      <c r="FE176" s="66"/>
      <c r="FF176" s="66"/>
      <c r="FG176" s="66"/>
      <c r="FH176" s="66"/>
      <c r="FI176" s="66"/>
    </row>
    <row r="177" spans="2:165">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c r="CE177" s="67"/>
      <c r="CF177" s="67"/>
      <c r="CG177" s="67"/>
      <c r="CH177" s="67"/>
      <c r="CI177" s="67"/>
      <c r="CJ177" s="67"/>
      <c r="CK177" s="67"/>
      <c r="CL177" s="67"/>
      <c r="CM177" s="67"/>
      <c r="CN177" s="67"/>
      <c r="CO177" s="67"/>
      <c r="CP177" s="67"/>
      <c r="CQ177" s="67"/>
      <c r="CR177" s="67"/>
      <c r="CS177" s="67"/>
      <c r="CT177" s="67"/>
      <c r="CU177" s="67"/>
      <c r="CV177" s="67"/>
      <c r="CW177" s="67"/>
      <c r="CX177" s="67"/>
      <c r="CY177" s="67"/>
      <c r="CZ177" s="67"/>
      <c r="DA177" s="67"/>
      <c r="DB177" s="67"/>
      <c r="DC177" s="67"/>
      <c r="DD177" s="67"/>
      <c r="DE177" s="67"/>
      <c r="DF177" s="67"/>
      <c r="DG177" s="67"/>
      <c r="DH177" s="67"/>
      <c r="DI177" s="67"/>
      <c r="DJ177" s="67"/>
      <c r="DK177" s="67"/>
      <c r="DL177" s="67"/>
      <c r="DM177" s="67"/>
      <c r="DN177" s="67"/>
      <c r="DO177" s="67"/>
      <c r="DP177" s="67"/>
      <c r="DQ177" s="67"/>
      <c r="DR177" s="67"/>
      <c r="DS177" s="67"/>
      <c r="DT177" s="67"/>
      <c r="DU177" s="67"/>
      <c r="DV177" s="67"/>
      <c r="DW177" s="67"/>
      <c r="DX177" s="67"/>
      <c r="DY177" s="67"/>
      <c r="DZ177" s="67"/>
      <c r="EA177" s="67"/>
      <c r="EB177" s="67"/>
      <c r="EC177" s="67"/>
      <c r="ED177" s="67"/>
      <c r="EE177" s="67"/>
      <c r="EF177" s="67"/>
      <c r="EG177" s="67"/>
      <c r="EH177" s="67"/>
      <c r="EI177" s="67"/>
      <c r="EJ177" s="67"/>
      <c r="EK177" s="67"/>
      <c r="EL177" s="67"/>
      <c r="EM177" s="67"/>
      <c r="EN177" s="67"/>
      <c r="EO177" s="67"/>
      <c r="EP177" s="67"/>
      <c r="EQ177" s="67"/>
      <c r="ER177" s="67"/>
      <c r="ES177" s="67"/>
      <c r="ET177" s="67"/>
      <c r="EU177" s="67"/>
      <c r="EV177" s="67"/>
      <c r="EW177" s="67"/>
      <c r="EX177" s="67"/>
      <c r="EY177" s="67"/>
      <c r="EZ177" s="67"/>
      <c r="FA177" s="67"/>
      <c r="FB177" s="67"/>
      <c r="FC177" s="66"/>
      <c r="FD177" s="66"/>
      <c r="FE177" s="66"/>
      <c r="FF177" s="66"/>
      <c r="FG177" s="66"/>
      <c r="FH177" s="66"/>
      <c r="FI177" s="66"/>
    </row>
    <row r="178" spans="2:165">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c r="CE178" s="67"/>
      <c r="CF178" s="67"/>
      <c r="CG178" s="67"/>
      <c r="CH178" s="67"/>
      <c r="CI178" s="67"/>
      <c r="CJ178" s="67"/>
      <c r="CK178" s="67"/>
      <c r="CL178" s="67"/>
      <c r="CM178" s="67"/>
      <c r="CN178" s="67"/>
      <c r="CO178" s="67"/>
      <c r="CP178" s="67"/>
      <c r="CQ178" s="67"/>
      <c r="CR178" s="67"/>
      <c r="CS178" s="67"/>
      <c r="CT178" s="67"/>
      <c r="CU178" s="67"/>
      <c r="CV178" s="67"/>
      <c r="CW178" s="67"/>
      <c r="CX178" s="67"/>
      <c r="CY178" s="67"/>
      <c r="CZ178" s="67"/>
      <c r="DA178" s="67"/>
      <c r="DB178" s="67"/>
      <c r="DC178" s="67"/>
      <c r="DD178" s="67"/>
      <c r="DE178" s="67"/>
      <c r="DF178" s="67"/>
      <c r="DG178" s="67"/>
      <c r="DH178" s="67"/>
      <c r="DI178" s="67"/>
      <c r="DJ178" s="67"/>
      <c r="DK178" s="67"/>
      <c r="DL178" s="67"/>
      <c r="DM178" s="67"/>
      <c r="DN178" s="67"/>
      <c r="DO178" s="67"/>
      <c r="DP178" s="67"/>
      <c r="DQ178" s="67"/>
      <c r="DR178" s="67"/>
      <c r="DS178" s="67"/>
      <c r="DT178" s="67"/>
      <c r="DU178" s="67"/>
      <c r="DV178" s="67"/>
      <c r="DW178" s="67"/>
      <c r="DX178" s="67"/>
      <c r="DY178" s="67"/>
      <c r="DZ178" s="67"/>
      <c r="EA178" s="67"/>
      <c r="EB178" s="67"/>
      <c r="EC178" s="67"/>
      <c r="ED178" s="67"/>
      <c r="EE178" s="67"/>
      <c r="EF178" s="67"/>
      <c r="EG178" s="67"/>
      <c r="EH178" s="67"/>
      <c r="EI178" s="67"/>
      <c r="EJ178" s="67"/>
      <c r="EK178" s="67"/>
      <c r="EL178" s="67"/>
      <c r="EM178" s="67"/>
      <c r="EN178" s="67"/>
      <c r="EO178" s="67"/>
      <c r="EP178" s="67"/>
      <c r="EQ178" s="67"/>
      <c r="ER178" s="67"/>
      <c r="ES178" s="67"/>
      <c r="ET178" s="67"/>
      <c r="EU178" s="67"/>
      <c r="EV178" s="67"/>
      <c r="EW178" s="67"/>
      <c r="EX178" s="67"/>
      <c r="EY178" s="67"/>
      <c r="EZ178" s="67"/>
      <c r="FA178" s="67"/>
      <c r="FB178" s="67"/>
      <c r="FC178" s="66"/>
      <c r="FD178" s="66"/>
      <c r="FE178" s="66"/>
      <c r="FF178" s="66"/>
      <c r="FG178" s="66"/>
      <c r="FH178" s="66"/>
      <c r="FI178" s="66"/>
    </row>
    <row r="179" spans="2:165">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c r="CE179" s="67"/>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c r="DB179" s="67"/>
      <c r="DC179" s="67"/>
      <c r="DD179" s="67"/>
      <c r="DE179" s="67"/>
      <c r="DF179" s="67"/>
      <c r="DG179" s="67"/>
      <c r="DH179" s="67"/>
      <c r="DI179" s="67"/>
      <c r="DJ179" s="67"/>
      <c r="DK179" s="67"/>
      <c r="DL179" s="67"/>
      <c r="DM179" s="67"/>
      <c r="DN179" s="67"/>
      <c r="DO179" s="67"/>
      <c r="DP179" s="67"/>
      <c r="DQ179" s="67"/>
      <c r="DR179" s="67"/>
      <c r="DS179" s="67"/>
      <c r="DT179" s="67"/>
      <c r="DU179" s="67"/>
      <c r="DV179" s="67"/>
      <c r="DW179" s="67"/>
      <c r="DX179" s="67"/>
      <c r="DY179" s="67"/>
      <c r="DZ179" s="67"/>
      <c r="EA179" s="67"/>
      <c r="EB179" s="67"/>
      <c r="EC179" s="67"/>
      <c r="ED179" s="67"/>
      <c r="EE179" s="67"/>
      <c r="EF179" s="67"/>
      <c r="EG179" s="67"/>
      <c r="EH179" s="67"/>
      <c r="EI179" s="67"/>
      <c r="EJ179" s="67"/>
      <c r="EK179" s="67"/>
      <c r="EL179" s="67"/>
      <c r="EM179" s="67"/>
      <c r="EN179" s="67"/>
      <c r="EO179" s="67"/>
      <c r="EP179" s="67"/>
      <c r="EQ179" s="67"/>
      <c r="ER179" s="67"/>
      <c r="ES179" s="67"/>
      <c r="ET179" s="67"/>
      <c r="EU179" s="67"/>
      <c r="EV179" s="67"/>
      <c r="EW179" s="67"/>
      <c r="EX179" s="67"/>
      <c r="EY179" s="67"/>
      <c r="EZ179" s="67"/>
      <c r="FA179" s="67"/>
      <c r="FB179" s="67"/>
      <c r="FC179" s="66"/>
      <c r="FD179" s="66"/>
      <c r="FE179" s="66"/>
      <c r="FF179" s="66"/>
      <c r="FG179" s="66"/>
      <c r="FH179" s="66"/>
      <c r="FI179" s="66"/>
    </row>
    <row r="180" spans="2:165">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c r="CE180" s="67"/>
      <c r="CF180" s="67"/>
      <c r="CG180" s="67"/>
      <c r="CH180" s="67"/>
      <c r="CI180" s="67"/>
      <c r="CJ180" s="67"/>
      <c r="CK180" s="67"/>
      <c r="CL180" s="67"/>
      <c r="CM180" s="67"/>
      <c r="CN180" s="67"/>
      <c r="CO180" s="67"/>
      <c r="CP180" s="67"/>
      <c r="CQ180" s="67"/>
      <c r="CR180" s="67"/>
      <c r="CS180" s="67"/>
      <c r="CT180" s="67"/>
      <c r="CU180" s="67"/>
      <c r="CV180" s="67"/>
      <c r="CW180" s="67"/>
      <c r="CX180" s="67"/>
      <c r="CY180" s="67"/>
      <c r="CZ180" s="67"/>
      <c r="DA180" s="67"/>
      <c r="DB180" s="67"/>
      <c r="DC180" s="67"/>
      <c r="DD180" s="67"/>
      <c r="DE180" s="67"/>
      <c r="DF180" s="67"/>
      <c r="DG180" s="67"/>
      <c r="DH180" s="67"/>
      <c r="DI180" s="67"/>
      <c r="DJ180" s="67"/>
      <c r="DK180" s="67"/>
      <c r="DL180" s="67"/>
      <c r="DM180" s="67"/>
      <c r="DN180" s="67"/>
      <c r="DO180" s="67"/>
      <c r="DP180" s="67"/>
      <c r="DQ180" s="67"/>
      <c r="DR180" s="67"/>
      <c r="DS180" s="67"/>
      <c r="DT180" s="67"/>
      <c r="DU180" s="67"/>
      <c r="DV180" s="67"/>
      <c r="DW180" s="67"/>
      <c r="DX180" s="67"/>
      <c r="DY180" s="67"/>
      <c r="DZ180" s="67"/>
      <c r="EA180" s="67"/>
      <c r="EB180" s="67"/>
      <c r="EC180" s="67"/>
      <c r="ED180" s="67"/>
      <c r="EE180" s="67"/>
      <c r="EF180" s="67"/>
      <c r="EG180" s="67"/>
      <c r="EH180" s="67"/>
      <c r="EI180" s="67"/>
      <c r="EJ180" s="67"/>
      <c r="EK180" s="67"/>
      <c r="EL180" s="67"/>
      <c r="EM180" s="67"/>
      <c r="EN180" s="67"/>
      <c r="EO180" s="67"/>
      <c r="EP180" s="67"/>
      <c r="EQ180" s="67"/>
      <c r="ER180" s="67"/>
      <c r="ES180" s="67"/>
      <c r="ET180" s="67"/>
      <c r="EU180" s="67"/>
      <c r="EV180" s="67"/>
      <c r="EW180" s="67"/>
      <c r="EX180" s="67"/>
      <c r="EY180" s="67"/>
      <c r="EZ180" s="67"/>
      <c r="FA180" s="67"/>
      <c r="FB180" s="67"/>
      <c r="FC180" s="66"/>
      <c r="FD180" s="66"/>
      <c r="FE180" s="66"/>
      <c r="FF180" s="66"/>
      <c r="FG180" s="66"/>
      <c r="FH180" s="66"/>
      <c r="FI180" s="66"/>
    </row>
    <row r="181" spans="2:165">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c r="CE181" s="67"/>
      <c r="CF181" s="67"/>
      <c r="CG181" s="67"/>
      <c r="CH181" s="67"/>
      <c r="CI181" s="67"/>
      <c r="CJ181" s="67"/>
      <c r="CK181" s="67"/>
      <c r="CL181" s="67"/>
      <c r="CM181" s="67"/>
      <c r="CN181" s="67"/>
      <c r="CO181" s="67"/>
      <c r="CP181" s="67"/>
      <c r="CQ181" s="67"/>
      <c r="CR181" s="67"/>
      <c r="CS181" s="67"/>
      <c r="CT181" s="67"/>
      <c r="CU181" s="67"/>
      <c r="CV181" s="67"/>
      <c r="CW181" s="67"/>
      <c r="CX181" s="67"/>
      <c r="CY181" s="67"/>
      <c r="CZ181" s="67"/>
      <c r="DA181" s="67"/>
      <c r="DB181" s="67"/>
      <c r="DC181" s="67"/>
      <c r="DD181" s="67"/>
      <c r="DE181" s="67"/>
      <c r="DF181" s="67"/>
      <c r="DG181" s="67"/>
      <c r="DH181" s="67"/>
      <c r="DI181" s="67"/>
      <c r="DJ181" s="67"/>
      <c r="DK181" s="67"/>
      <c r="DL181" s="67"/>
      <c r="DM181" s="67"/>
      <c r="DN181" s="67"/>
      <c r="DO181" s="67"/>
      <c r="DP181" s="67"/>
      <c r="DQ181" s="67"/>
      <c r="DR181" s="67"/>
      <c r="DS181" s="67"/>
      <c r="DT181" s="67"/>
      <c r="DU181" s="67"/>
      <c r="DV181" s="67"/>
      <c r="DW181" s="67"/>
      <c r="DX181" s="67"/>
      <c r="DY181" s="67"/>
      <c r="DZ181" s="67"/>
      <c r="EA181" s="67"/>
      <c r="EB181" s="67"/>
      <c r="EC181" s="67"/>
      <c r="ED181" s="67"/>
      <c r="EE181" s="67"/>
      <c r="EF181" s="67"/>
      <c r="EG181" s="67"/>
      <c r="EH181" s="67"/>
      <c r="EI181" s="67"/>
      <c r="EJ181" s="67"/>
      <c r="EK181" s="67"/>
      <c r="EL181" s="67"/>
      <c r="EM181" s="67"/>
      <c r="EN181" s="67"/>
      <c r="EO181" s="67"/>
      <c r="EP181" s="67"/>
      <c r="EQ181" s="67"/>
      <c r="ER181" s="67"/>
      <c r="ES181" s="67"/>
      <c r="ET181" s="67"/>
      <c r="EU181" s="67"/>
      <c r="EV181" s="67"/>
      <c r="EW181" s="67"/>
      <c r="EX181" s="67"/>
      <c r="EY181" s="67"/>
      <c r="EZ181" s="67"/>
      <c r="FA181" s="67"/>
      <c r="FB181" s="67"/>
      <c r="FC181" s="66"/>
      <c r="FD181" s="66"/>
      <c r="FE181" s="66"/>
      <c r="FF181" s="66"/>
      <c r="FG181" s="66"/>
      <c r="FH181" s="66"/>
      <c r="FI181" s="66"/>
    </row>
    <row r="182" spans="2:165">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c r="CE182" s="67"/>
      <c r="CF182" s="67"/>
      <c r="CG182" s="67"/>
      <c r="CH182" s="67"/>
      <c r="CI182" s="67"/>
      <c r="CJ182" s="67"/>
      <c r="CK182" s="67"/>
      <c r="CL182" s="67"/>
      <c r="CM182" s="67"/>
      <c r="CN182" s="67"/>
      <c r="CO182" s="67"/>
      <c r="CP182" s="67"/>
      <c r="CQ182" s="67"/>
      <c r="CR182" s="67"/>
      <c r="CS182" s="67"/>
      <c r="CT182" s="67"/>
      <c r="CU182" s="67"/>
      <c r="CV182" s="67"/>
      <c r="CW182" s="67"/>
      <c r="CX182" s="67"/>
      <c r="CY182" s="67"/>
      <c r="CZ182" s="67"/>
      <c r="DA182" s="67"/>
      <c r="DB182" s="67"/>
      <c r="DC182" s="67"/>
      <c r="DD182" s="67"/>
      <c r="DE182" s="67"/>
      <c r="DF182" s="67"/>
      <c r="DG182" s="67"/>
      <c r="DH182" s="67"/>
      <c r="DI182" s="67"/>
      <c r="DJ182" s="67"/>
      <c r="DK182" s="67"/>
      <c r="DL182" s="67"/>
      <c r="DM182" s="67"/>
      <c r="DN182" s="67"/>
      <c r="DO182" s="67"/>
      <c r="DP182" s="67"/>
      <c r="DQ182" s="67"/>
      <c r="DR182" s="67"/>
      <c r="DS182" s="67"/>
      <c r="DT182" s="67"/>
      <c r="DU182" s="67"/>
      <c r="DV182" s="67"/>
      <c r="DW182" s="67"/>
      <c r="DX182" s="67"/>
      <c r="DY182" s="67"/>
      <c r="DZ182" s="67"/>
      <c r="EA182" s="67"/>
      <c r="EB182" s="67"/>
      <c r="EC182" s="67"/>
      <c r="ED182" s="67"/>
      <c r="EE182" s="67"/>
      <c r="EF182" s="67"/>
      <c r="EG182" s="67"/>
      <c r="EH182" s="67"/>
      <c r="EI182" s="67"/>
      <c r="EJ182" s="67"/>
      <c r="EK182" s="67"/>
      <c r="EL182" s="67"/>
      <c r="EM182" s="67"/>
      <c r="EN182" s="67"/>
      <c r="EO182" s="67"/>
      <c r="EP182" s="67"/>
      <c r="EQ182" s="67"/>
      <c r="ER182" s="67"/>
      <c r="ES182" s="67"/>
      <c r="ET182" s="67"/>
      <c r="EU182" s="67"/>
      <c r="EV182" s="67"/>
      <c r="EW182" s="67"/>
      <c r="EX182" s="67"/>
      <c r="EY182" s="67"/>
      <c r="EZ182" s="67"/>
      <c r="FA182" s="67"/>
      <c r="FB182" s="67"/>
      <c r="FC182" s="66"/>
      <c r="FD182" s="66"/>
      <c r="FE182" s="66"/>
      <c r="FF182" s="66"/>
      <c r="FG182" s="66"/>
      <c r="FH182" s="66"/>
      <c r="FI182" s="66"/>
    </row>
    <row r="183" spans="2:165">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c r="CE183" s="67"/>
      <c r="CF183" s="67"/>
      <c r="CG183" s="67"/>
      <c r="CH183" s="67"/>
      <c r="CI183" s="67"/>
      <c r="CJ183" s="67"/>
      <c r="CK183" s="67"/>
      <c r="CL183" s="67"/>
      <c r="CM183" s="67"/>
      <c r="CN183" s="67"/>
      <c r="CO183" s="67"/>
      <c r="CP183" s="67"/>
      <c r="CQ183" s="67"/>
      <c r="CR183" s="67"/>
      <c r="CS183" s="67"/>
      <c r="CT183" s="67"/>
      <c r="CU183" s="67"/>
      <c r="CV183" s="67"/>
      <c r="CW183" s="67"/>
      <c r="CX183" s="67"/>
      <c r="CY183" s="67"/>
      <c r="CZ183" s="67"/>
      <c r="DA183" s="67"/>
      <c r="DB183" s="67"/>
      <c r="DC183" s="67"/>
      <c r="DD183" s="67"/>
      <c r="DE183" s="67"/>
      <c r="DF183" s="67"/>
      <c r="DG183" s="67"/>
      <c r="DH183" s="67"/>
      <c r="DI183" s="67"/>
      <c r="DJ183" s="67"/>
      <c r="DK183" s="67"/>
      <c r="DL183" s="67"/>
      <c r="DM183" s="67"/>
      <c r="DN183" s="67"/>
      <c r="DO183" s="67"/>
      <c r="DP183" s="67"/>
      <c r="DQ183" s="67"/>
      <c r="DR183" s="67"/>
      <c r="DS183" s="67"/>
      <c r="DT183" s="67"/>
      <c r="DU183" s="67"/>
      <c r="DV183" s="67"/>
      <c r="DW183" s="67"/>
      <c r="DX183" s="67"/>
      <c r="DY183" s="67"/>
      <c r="DZ183" s="67"/>
      <c r="EA183" s="67"/>
      <c r="EB183" s="67"/>
      <c r="EC183" s="67"/>
      <c r="ED183" s="67"/>
      <c r="EE183" s="67"/>
      <c r="EF183" s="67"/>
      <c r="EG183" s="67"/>
      <c r="EH183" s="67"/>
      <c r="EI183" s="67"/>
      <c r="EJ183" s="67"/>
      <c r="EK183" s="67"/>
      <c r="EL183" s="67"/>
      <c r="EM183" s="67"/>
      <c r="EN183" s="67"/>
      <c r="EO183" s="67"/>
      <c r="EP183" s="67"/>
      <c r="EQ183" s="67"/>
      <c r="ER183" s="67"/>
      <c r="ES183" s="67"/>
      <c r="ET183" s="67"/>
      <c r="EU183" s="67"/>
      <c r="EV183" s="67"/>
      <c r="EW183" s="67"/>
      <c r="EX183" s="67"/>
      <c r="EY183" s="67"/>
      <c r="EZ183" s="67"/>
      <c r="FA183" s="67"/>
      <c r="FB183" s="67"/>
      <c r="FC183" s="66"/>
      <c r="FD183" s="66"/>
      <c r="FE183" s="66"/>
      <c r="FF183" s="66"/>
      <c r="FG183" s="66"/>
      <c r="FH183" s="66"/>
      <c r="FI183" s="66"/>
    </row>
    <row r="184" spans="2:165">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c r="CE184" s="67"/>
      <c r="CF184" s="67"/>
      <c r="CG184" s="67"/>
      <c r="CH184" s="67"/>
      <c r="CI184" s="67"/>
      <c r="CJ184" s="67"/>
      <c r="CK184" s="67"/>
      <c r="CL184" s="67"/>
      <c r="CM184" s="67"/>
      <c r="CN184" s="67"/>
      <c r="CO184" s="67"/>
      <c r="CP184" s="67"/>
      <c r="CQ184" s="67"/>
      <c r="CR184" s="67"/>
      <c r="CS184" s="67"/>
      <c r="CT184" s="67"/>
      <c r="CU184" s="67"/>
      <c r="CV184" s="67"/>
      <c r="CW184" s="67"/>
      <c r="CX184" s="67"/>
      <c r="CY184" s="67"/>
      <c r="CZ184" s="67"/>
      <c r="DA184" s="67"/>
      <c r="DB184" s="67"/>
      <c r="DC184" s="67"/>
      <c r="DD184" s="67"/>
      <c r="DE184" s="67"/>
      <c r="DF184" s="67"/>
      <c r="DG184" s="67"/>
      <c r="DH184" s="67"/>
      <c r="DI184" s="67"/>
      <c r="DJ184" s="67"/>
      <c r="DK184" s="67"/>
      <c r="DL184" s="67"/>
      <c r="DM184" s="67"/>
      <c r="DN184" s="67"/>
      <c r="DO184" s="67"/>
      <c r="DP184" s="67"/>
      <c r="DQ184" s="67"/>
      <c r="DR184" s="67"/>
      <c r="DS184" s="67"/>
      <c r="DT184" s="67"/>
      <c r="DU184" s="67"/>
      <c r="DV184" s="67"/>
      <c r="DW184" s="67"/>
      <c r="DX184" s="67"/>
      <c r="DY184" s="67"/>
      <c r="DZ184" s="67"/>
      <c r="EA184" s="67"/>
      <c r="EB184" s="67"/>
      <c r="EC184" s="67"/>
      <c r="ED184" s="67"/>
      <c r="EE184" s="67"/>
      <c r="EF184" s="67"/>
      <c r="EG184" s="67"/>
      <c r="EH184" s="67"/>
      <c r="EI184" s="67"/>
      <c r="EJ184" s="67"/>
      <c r="EK184" s="67"/>
      <c r="EL184" s="67"/>
      <c r="EM184" s="67"/>
      <c r="EN184" s="67"/>
      <c r="EO184" s="67"/>
      <c r="EP184" s="67"/>
      <c r="EQ184" s="67"/>
      <c r="ER184" s="67"/>
      <c r="ES184" s="67"/>
      <c r="ET184" s="67"/>
      <c r="EU184" s="67"/>
      <c r="EV184" s="67"/>
      <c r="EW184" s="67"/>
      <c r="EX184" s="67"/>
      <c r="EY184" s="67"/>
      <c r="EZ184" s="67"/>
      <c r="FA184" s="67"/>
      <c r="FB184" s="67"/>
      <c r="FC184" s="66"/>
      <c r="FD184" s="66"/>
      <c r="FE184" s="66"/>
      <c r="FF184" s="66"/>
      <c r="FG184" s="66"/>
      <c r="FH184" s="66"/>
      <c r="FI184" s="66"/>
    </row>
    <row r="185" spans="2:165">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c r="CE185" s="67"/>
      <c r="CF185" s="67"/>
      <c r="CG185" s="67"/>
      <c r="CH185" s="67"/>
      <c r="CI185" s="67"/>
      <c r="CJ185" s="67"/>
      <c r="CK185" s="67"/>
      <c r="CL185" s="67"/>
      <c r="CM185" s="67"/>
      <c r="CN185" s="67"/>
      <c r="CO185" s="67"/>
      <c r="CP185" s="67"/>
      <c r="CQ185" s="67"/>
      <c r="CR185" s="67"/>
      <c r="CS185" s="67"/>
      <c r="CT185" s="67"/>
      <c r="CU185" s="67"/>
      <c r="CV185" s="67"/>
      <c r="CW185" s="67"/>
      <c r="CX185" s="67"/>
      <c r="CY185" s="67"/>
      <c r="CZ185" s="67"/>
      <c r="DA185" s="67"/>
      <c r="DB185" s="67"/>
      <c r="DC185" s="67"/>
      <c r="DD185" s="67"/>
      <c r="DE185" s="67"/>
      <c r="DF185" s="67"/>
      <c r="DG185" s="67"/>
      <c r="DH185" s="67"/>
      <c r="DI185" s="67"/>
      <c r="DJ185" s="67"/>
      <c r="DK185" s="67"/>
      <c r="DL185" s="67"/>
      <c r="DM185" s="67"/>
      <c r="DN185" s="67"/>
      <c r="DO185" s="67"/>
      <c r="DP185" s="67"/>
      <c r="DQ185" s="67"/>
      <c r="DR185" s="67"/>
      <c r="DS185" s="67"/>
      <c r="DT185" s="67"/>
      <c r="DU185" s="67"/>
      <c r="DV185" s="67"/>
      <c r="DW185" s="67"/>
      <c r="DX185" s="67"/>
      <c r="DY185" s="67"/>
      <c r="DZ185" s="67"/>
      <c r="EA185" s="67"/>
      <c r="EB185" s="67"/>
      <c r="EC185" s="67"/>
      <c r="ED185" s="67"/>
      <c r="EE185" s="67"/>
      <c r="EF185" s="67"/>
      <c r="EG185" s="67"/>
      <c r="EH185" s="67"/>
      <c r="EI185" s="67"/>
      <c r="EJ185" s="67"/>
      <c r="EK185" s="67"/>
      <c r="EL185" s="67"/>
      <c r="EM185" s="67"/>
      <c r="EN185" s="67"/>
      <c r="EO185" s="67"/>
      <c r="EP185" s="67"/>
      <c r="EQ185" s="67"/>
      <c r="ER185" s="67"/>
      <c r="ES185" s="67"/>
      <c r="ET185" s="67"/>
      <c r="EU185" s="67"/>
      <c r="EV185" s="67"/>
      <c r="EW185" s="67"/>
      <c r="EX185" s="67"/>
      <c r="EY185" s="67"/>
      <c r="EZ185" s="67"/>
      <c r="FA185" s="67"/>
      <c r="FB185" s="67"/>
      <c r="FC185" s="66"/>
      <c r="FD185" s="66"/>
      <c r="FE185" s="66"/>
      <c r="FF185" s="66"/>
      <c r="FG185" s="66"/>
      <c r="FH185" s="66"/>
      <c r="FI185" s="66"/>
    </row>
    <row r="186" spans="2:165">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c r="CE186" s="67"/>
      <c r="CF186" s="67"/>
      <c r="CG186" s="67"/>
      <c r="CH186" s="67"/>
      <c r="CI186" s="67"/>
      <c r="CJ186" s="67"/>
      <c r="CK186" s="67"/>
      <c r="CL186" s="67"/>
      <c r="CM186" s="67"/>
      <c r="CN186" s="67"/>
      <c r="CO186" s="67"/>
      <c r="CP186" s="67"/>
      <c r="CQ186" s="67"/>
      <c r="CR186" s="67"/>
      <c r="CS186" s="67"/>
      <c r="CT186" s="67"/>
      <c r="CU186" s="67"/>
      <c r="CV186" s="67"/>
      <c r="CW186" s="67"/>
      <c r="CX186" s="67"/>
      <c r="CY186" s="67"/>
      <c r="CZ186" s="67"/>
      <c r="DA186" s="67"/>
      <c r="DB186" s="67"/>
      <c r="DC186" s="67"/>
      <c r="DD186" s="67"/>
      <c r="DE186" s="67"/>
      <c r="DF186" s="67"/>
      <c r="DG186" s="67"/>
      <c r="DH186" s="67"/>
      <c r="DI186" s="67"/>
      <c r="DJ186" s="67"/>
      <c r="DK186" s="67"/>
      <c r="DL186" s="67"/>
      <c r="DM186" s="67"/>
      <c r="DN186" s="67"/>
      <c r="DO186" s="67"/>
      <c r="DP186" s="67"/>
      <c r="DQ186" s="67"/>
      <c r="DR186" s="67"/>
      <c r="DS186" s="67"/>
      <c r="DT186" s="67"/>
      <c r="DU186" s="67"/>
      <c r="DV186" s="67"/>
      <c r="DW186" s="67"/>
      <c r="DX186" s="67"/>
      <c r="DY186" s="67"/>
      <c r="DZ186" s="67"/>
      <c r="EA186" s="67"/>
      <c r="EB186" s="67"/>
      <c r="EC186" s="67"/>
      <c r="ED186" s="67"/>
      <c r="EE186" s="67"/>
      <c r="EF186" s="67"/>
      <c r="EG186" s="67"/>
      <c r="EH186" s="67"/>
      <c r="EI186" s="67"/>
      <c r="EJ186" s="67"/>
      <c r="EK186" s="67"/>
      <c r="EL186" s="67"/>
      <c r="EM186" s="67"/>
      <c r="EN186" s="67"/>
      <c r="EO186" s="67"/>
      <c r="EP186" s="67"/>
      <c r="EQ186" s="67"/>
      <c r="ER186" s="67"/>
      <c r="ES186" s="67"/>
      <c r="ET186" s="67"/>
      <c r="EU186" s="67"/>
      <c r="EV186" s="67"/>
      <c r="EW186" s="67"/>
      <c r="EX186" s="67"/>
      <c r="EY186" s="67"/>
      <c r="EZ186" s="67"/>
      <c r="FA186" s="67"/>
      <c r="FB186" s="67"/>
      <c r="FC186" s="66"/>
      <c r="FD186" s="66"/>
      <c r="FE186" s="66"/>
      <c r="FF186" s="66"/>
      <c r="FG186" s="66"/>
      <c r="FH186" s="66"/>
      <c r="FI186" s="66"/>
    </row>
    <row r="187" spans="2:165">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67"/>
      <c r="BN187" s="67"/>
      <c r="BO187" s="67"/>
      <c r="BP187" s="67"/>
      <c r="BQ187" s="67"/>
      <c r="BR187" s="67"/>
      <c r="BS187" s="67"/>
      <c r="BT187" s="67"/>
      <c r="BU187" s="67"/>
      <c r="BV187" s="67"/>
      <c r="BW187" s="67"/>
      <c r="BX187" s="67"/>
      <c r="BY187" s="67"/>
      <c r="BZ187" s="67"/>
      <c r="CA187" s="67"/>
      <c r="CB187" s="67"/>
      <c r="CC187" s="67"/>
      <c r="CD187" s="67"/>
      <c r="CE187" s="67"/>
      <c r="CF187" s="67"/>
      <c r="CG187" s="67"/>
      <c r="CH187" s="67"/>
      <c r="CI187" s="67"/>
      <c r="CJ187" s="67"/>
      <c r="CK187" s="67"/>
      <c r="CL187" s="67"/>
      <c r="CM187" s="67"/>
      <c r="CN187" s="67"/>
      <c r="CO187" s="67"/>
      <c r="CP187" s="67"/>
      <c r="CQ187" s="67"/>
      <c r="CR187" s="67"/>
      <c r="CS187" s="67"/>
      <c r="CT187" s="67"/>
      <c r="CU187" s="67"/>
      <c r="CV187" s="67"/>
      <c r="CW187" s="67"/>
      <c r="CX187" s="67"/>
      <c r="CY187" s="67"/>
      <c r="CZ187" s="67"/>
      <c r="DA187" s="67"/>
      <c r="DB187" s="67"/>
      <c r="DC187" s="67"/>
      <c r="DD187" s="67"/>
      <c r="DE187" s="67"/>
      <c r="DF187" s="67"/>
      <c r="DG187" s="67"/>
      <c r="DH187" s="67"/>
      <c r="DI187" s="67"/>
      <c r="DJ187" s="67"/>
      <c r="DK187" s="67"/>
      <c r="DL187" s="67"/>
      <c r="DM187" s="67"/>
      <c r="DN187" s="67"/>
      <c r="DO187" s="67"/>
      <c r="DP187" s="67"/>
      <c r="DQ187" s="67"/>
      <c r="DR187" s="67"/>
      <c r="DS187" s="67"/>
      <c r="DT187" s="67"/>
      <c r="DU187" s="67"/>
      <c r="DV187" s="67"/>
      <c r="DW187" s="67"/>
      <c r="DX187" s="67"/>
      <c r="DY187" s="67"/>
      <c r="DZ187" s="67"/>
      <c r="EA187" s="67"/>
      <c r="EB187" s="67"/>
      <c r="EC187" s="67"/>
      <c r="ED187" s="67"/>
      <c r="EE187" s="67"/>
      <c r="EF187" s="67"/>
      <c r="EG187" s="67"/>
      <c r="EH187" s="67"/>
      <c r="EI187" s="67"/>
      <c r="EJ187" s="67"/>
      <c r="EK187" s="67"/>
      <c r="EL187" s="67"/>
      <c r="EM187" s="67"/>
      <c r="EN187" s="67"/>
      <c r="EO187" s="67"/>
      <c r="EP187" s="67"/>
      <c r="EQ187" s="67"/>
      <c r="ER187" s="67"/>
      <c r="ES187" s="67"/>
      <c r="ET187" s="67"/>
      <c r="EU187" s="67"/>
      <c r="EV187" s="67"/>
      <c r="EW187" s="67"/>
      <c r="EX187" s="67"/>
      <c r="EY187" s="67"/>
      <c r="EZ187" s="67"/>
      <c r="FA187" s="67"/>
      <c r="FB187" s="67"/>
      <c r="FC187" s="66"/>
      <c r="FD187" s="66"/>
      <c r="FE187" s="66"/>
      <c r="FF187" s="66"/>
      <c r="FG187" s="66"/>
      <c r="FH187" s="66"/>
      <c r="FI187" s="66"/>
    </row>
    <row r="188" spans="2:165">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c r="CE188" s="67"/>
      <c r="CF188" s="67"/>
      <c r="CG188" s="67"/>
      <c r="CH188" s="67"/>
      <c r="CI188" s="67"/>
      <c r="CJ188" s="67"/>
      <c r="CK188" s="67"/>
      <c r="CL188" s="67"/>
      <c r="CM188" s="67"/>
      <c r="CN188" s="67"/>
      <c r="CO188" s="67"/>
      <c r="CP188" s="67"/>
      <c r="CQ188" s="67"/>
      <c r="CR188" s="67"/>
      <c r="CS188" s="67"/>
      <c r="CT188" s="67"/>
      <c r="CU188" s="67"/>
      <c r="CV188" s="67"/>
      <c r="CW188" s="67"/>
      <c r="CX188" s="67"/>
      <c r="CY188" s="67"/>
      <c r="CZ188" s="67"/>
      <c r="DA188" s="67"/>
      <c r="DB188" s="67"/>
      <c r="DC188" s="67"/>
      <c r="DD188" s="67"/>
      <c r="DE188" s="67"/>
      <c r="DF188" s="67"/>
      <c r="DG188" s="67"/>
      <c r="DH188" s="67"/>
      <c r="DI188" s="67"/>
      <c r="DJ188" s="67"/>
      <c r="DK188" s="67"/>
      <c r="DL188" s="67"/>
      <c r="DM188" s="67"/>
      <c r="DN188" s="67"/>
      <c r="DO188" s="67"/>
      <c r="DP188" s="67"/>
      <c r="DQ188" s="67"/>
      <c r="DR188" s="67"/>
      <c r="DS188" s="67"/>
      <c r="DT188" s="67"/>
      <c r="DU188" s="67"/>
      <c r="DV188" s="67"/>
      <c r="DW188" s="67"/>
      <c r="DX188" s="67"/>
      <c r="DY188" s="67"/>
      <c r="DZ188" s="67"/>
      <c r="EA188" s="67"/>
      <c r="EB188" s="67"/>
      <c r="EC188" s="67"/>
      <c r="ED188" s="67"/>
      <c r="EE188" s="67"/>
      <c r="EF188" s="67"/>
      <c r="EG188" s="67"/>
      <c r="EH188" s="67"/>
      <c r="EI188" s="67"/>
      <c r="EJ188" s="67"/>
      <c r="EK188" s="67"/>
      <c r="EL188" s="67"/>
      <c r="EM188" s="67"/>
      <c r="EN188" s="67"/>
      <c r="EO188" s="67"/>
      <c r="EP188" s="67"/>
      <c r="EQ188" s="67"/>
      <c r="ER188" s="67"/>
      <c r="ES188" s="67"/>
      <c r="ET188" s="67"/>
      <c r="EU188" s="67"/>
      <c r="EV188" s="67"/>
      <c r="EW188" s="67"/>
      <c r="EX188" s="67"/>
      <c r="EY188" s="67"/>
      <c r="EZ188" s="67"/>
      <c r="FA188" s="67"/>
      <c r="FB188" s="67"/>
      <c r="FC188" s="66"/>
      <c r="FD188" s="66"/>
      <c r="FE188" s="66"/>
      <c r="FF188" s="66"/>
      <c r="FG188" s="66"/>
      <c r="FH188" s="66"/>
      <c r="FI188" s="66"/>
    </row>
    <row r="189" spans="2:165">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67"/>
      <c r="BN189" s="67"/>
      <c r="BO189" s="67"/>
      <c r="BP189" s="67"/>
      <c r="BQ189" s="67"/>
      <c r="BR189" s="67"/>
      <c r="BS189" s="67"/>
      <c r="BT189" s="67"/>
      <c r="BU189" s="67"/>
      <c r="BV189" s="67"/>
      <c r="BW189" s="67"/>
      <c r="BX189" s="67"/>
      <c r="BY189" s="67"/>
      <c r="BZ189" s="67"/>
      <c r="CA189" s="67"/>
      <c r="CB189" s="67"/>
      <c r="CC189" s="67"/>
      <c r="CD189" s="67"/>
      <c r="CE189" s="67"/>
      <c r="CF189" s="67"/>
      <c r="CG189" s="67"/>
      <c r="CH189" s="67"/>
      <c r="CI189" s="67"/>
      <c r="CJ189" s="67"/>
      <c r="CK189" s="67"/>
      <c r="CL189" s="67"/>
      <c r="CM189" s="67"/>
      <c r="CN189" s="67"/>
      <c r="CO189" s="67"/>
      <c r="CP189" s="67"/>
      <c r="CQ189" s="67"/>
      <c r="CR189" s="67"/>
      <c r="CS189" s="67"/>
      <c r="CT189" s="67"/>
      <c r="CU189" s="67"/>
      <c r="CV189" s="67"/>
      <c r="CW189" s="67"/>
      <c r="CX189" s="67"/>
      <c r="CY189" s="67"/>
      <c r="CZ189" s="67"/>
      <c r="DA189" s="67"/>
      <c r="DB189" s="67"/>
      <c r="DC189" s="67"/>
      <c r="DD189" s="67"/>
      <c r="DE189" s="67"/>
      <c r="DF189" s="67"/>
      <c r="DG189" s="67"/>
      <c r="DH189" s="67"/>
      <c r="DI189" s="67"/>
      <c r="DJ189" s="67"/>
      <c r="DK189" s="67"/>
      <c r="DL189" s="67"/>
      <c r="DM189" s="67"/>
      <c r="DN189" s="67"/>
      <c r="DO189" s="67"/>
      <c r="DP189" s="67"/>
      <c r="DQ189" s="67"/>
      <c r="DR189" s="67"/>
      <c r="DS189" s="67"/>
      <c r="DT189" s="67"/>
      <c r="DU189" s="67"/>
      <c r="DV189" s="67"/>
      <c r="DW189" s="67"/>
      <c r="DX189" s="67"/>
      <c r="DY189" s="67"/>
      <c r="DZ189" s="67"/>
      <c r="EA189" s="67"/>
      <c r="EB189" s="67"/>
      <c r="EC189" s="67"/>
      <c r="ED189" s="67"/>
      <c r="EE189" s="67"/>
      <c r="EF189" s="67"/>
      <c r="EG189" s="67"/>
      <c r="EH189" s="67"/>
      <c r="EI189" s="67"/>
      <c r="EJ189" s="67"/>
      <c r="EK189" s="67"/>
      <c r="EL189" s="67"/>
      <c r="EM189" s="67"/>
      <c r="EN189" s="67"/>
      <c r="EO189" s="67"/>
      <c r="EP189" s="67"/>
      <c r="EQ189" s="67"/>
      <c r="ER189" s="67"/>
      <c r="ES189" s="67"/>
      <c r="ET189" s="67"/>
      <c r="EU189" s="67"/>
      <c r="EV189" s="67"/>
      <c r="EW189" s="67"/>
      <c r="EX189" s="67"/>
      <c r="EY189" s="67"/>
      <c r="EZ189" s="67"/>
      <c r="FA189" s="67"/>
      <c r="FB189" s="67"/>
      <c r="FC189" s="66"/>
      <c r="FD189" s="66"/>
      <c r="FE189" s="66"/>
      <c r="FF189" s="66"/>
      <c r="FG189" s="66"/>
      <c r="FH189" s="66"/>
      <c r="FI189" s="66"/>
    </row>
    <row r="190" spans="2:165">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c r="CE190" s="67"/>
      <c r="CF190" s="67"/>
      <c r="CG190" s="67"/>
      <c r="CH190" s="67"/>
      <c r="CI190" s="67"/>
      <c r="CJ190" s="67"/>
      <c r="CK190" s="67"/>
      <c r="CL190" s="67"/>
      <c r="CM190" s="67"/>
      <c r="CN190" s="67"/>
      <c r="CO190" s="67"/>
      <c r="CP190" s="67"/>
      <c r="CQ190" s="67"/>
      <c r="CR190" s="67"/>
      <c r="CS190" s="67"/>
      <c r="CT190" s="67"/>
      <c r="CU190" s="67"/>
      <c r="CV190" s="67"/>
      <c r="CW190" s="67"/>
      <c r="CX190" s="67"/>
      <c r="CY190" s="67"/>
      <c r="CZ190" s="67"/>
      <c r="DA190" s="67"/>
      <c r="DB190" s="67"/>
      <c r="DC190" s="67"/>
      <c r="DD190" s="67"/>
      <c r="DE190" s="67"/>
      <c r="DF190" s="67"/>
      <c r="DG190" s="67"/>
      <c r="DH190" s="67"/>
      <c r="DI190" s="67"/>
      <c r="DJ190" s="67"/>
      <c r="DK190" s="67"/>
      <c r="DL190" s="67"/>
      <c r="DM190" s="67"/>
      <c r="DN190" s="67"/>
      <c r="DO190" s="67"/>
      <c r="DP190" s="67"/>
      <c r="DQ190" s="67"/>
      <c r="DR190" s="67"/>
      <c r="DS190" s="67"/>
      <c r="DT190" s="67"/>
      <c r="DU190" s="67"/>
      <c r="DV190" s="67"/>
      <c r="DW190" s="67"/>
      <c r="DX190" s="67"/>
      <c r="DY190" s="67"/>
      <c r="DZ190" s="67"/>
      <c r="EA190" s="67"/>
      <c r="EB190" s="67"/>
      <c r="EC190" s="67"/>
      <c r="ED190" s="67"/>
      <c r="EE190" s="67"/>
      <c r="EF190" s="67"/>
      <c r="EG190" s="67"/>
      <c r="EH190" s="67"/>
      <c r="EI190" s="67"/>
      <c r="EJ190" s="67"/>
      <c r="EK190" s="67"/>
      <c r="EL190" s="67"/>
      <c r="EM190" s="67"/>
      <c r="EN190" s="67"/>
      <c r="EO190" s="67"/>
      <c r="EP190" s="67"/>
      <c r="EQ190" s="67"/>
      <c r="ER190" s="67"/>
      <c r="ES190" s="67"/>
      <c r="ET190" s="67"/>
      <c r="EU190" s="67"/>
      <c r="EV190" s="67"/>
      <c r="EW190" s="67"/>
      <c r="EX190" s="67"/>
      <c r="EY190" s="67"/>
      <c r="EZ190" s="67"/>
      <c r="FA190" s="67"/>
      <c r="FB190" s="67"/>
      <c r="FC190" s="66"/>
      <c r="FD190" s="66"/>
      <c r="FE190" s="66"/>
      <c r="FF190" s="66"/>
      <c r="FG190" s="66"/>
      <c r="FH190" s="66"/>
      <c r="FI190" s="66"/>
    </row>
    <row r="191" spans="2:165">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c r="CE191" s="67"/>
      <c r="CF191" s="67"/>
      <c r="CG191" s="67"/>
      <c r="CH191" s="67"/>
      <c r="CI191" s="67"/>
      <c r="CJ191" s="67"/>
      <c r="CK191" s="67"/>
      <c r="CL191" s="67"/>
      <c r="CM191" s="67"/>
      <c r="CN191" s="67"/>
      <c r="CO191" s="67"/>
      <c r="CP191" s="67"/>
      <c r="CQ191" s="67"/>
      <c r="CR191" s="67"/>
      <c r="CS191" s="67"/>
      <c r="CT191" s="67"/>
      <c r="CU191" s="67"/>
      <c r="CV191" s="67"/>
      <c r="CW191" s="67"/>
      <c r="CX191" s="67"/>
      <c r="CY191" s="67"/>
      <c r="CZ191" s="67"/>
      <c r="DA191" s="67"/>
      <c r="DB191" s="67"/>
      <c r="DC191" s="67"/>
      <c r="DD191" s="67"/>
      <c r="DE191" s="67"/>
      <c r="DF191" s="67"/>
      <c r="DG191" s="67"/>
      <c r="DH191" s="67"/>
      <c r="DI191" s="67"/>
      <c r="DJ191" s="67"/>
      <c r="DK191" s="67"/>
      <c r="DL191" s="67"/>
      <c r="DM191" s="67"/>
      <c r="DN191" s="67"/>
      <c r="DO191" s="67"/>
      <c r="DP191" s="67"/>
      <c r="DQ191" s="67"/>
      <c r="DR191" s="67"/>
      <c r="DS191" s="67"/>
      <c r="DT191" s="67"/>
      <c r="DU191" s="67"/>
      <c r="DV191" s="67"/>
      <c r="DW191" s="67"/>
      <c r="DX191" s="67"/>
      <c r="DY191" s="67"/>
      <c r="DZ191" s="67"/>
      <c r="EA191" s="67"/>
      <c r="EB191" s="67"/>
      <c r="EC191" s="67"/>
      <c r="ED191" s="67"/>
      <c r="EE191" s="67"/>
      <c r="EF191" s="67"/>
      <c r="EG191" s="67"/>
      <c r="EH191" s="67"/>
      <c r="EI191" s="67"/>
      <c r="EJ191" s="67"/>
      <c r="EK191" s="67"/>
      <c r="EL191" s="67"/>
      <c r="EM191" s="67"/>
      <c r="EN191" s="67"/>
      <c r="EO191" s="67"/>
      <c r="EP191" s="67"/>
      <c r="EQ191" s="67"/>
      <c r="ER191" s="67"/>
      <c r="ES191" s="67"/>
      <c r="ET191" s="67"/>
      <c r="EU191" s="67"/>
      <c r="EV191" s="67"/>
      <c r="EW191" s="67"/>
      <c r="EX191" s="67"/>
      <c r="EY191" s="67"/>
      <c r="EZ191" s="67"/>
      <c r="FA191" s="67"/>
      <c r="FB191" s="67"/>
      <c r="FC191" s="66"/>
      <c r="FD191" s="66"/>
      <c r="FE191" s="66"/>
      <c r="FF191" s="66"/>
      <c r="FG191" s="66"/>
      <c r="FH191" s="66"/>
      <c r="FI191" s="66"/>
    </row>
    <row r="192" spans="2:165">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c r="BM192" s="67"/>
      <c r="BN192" s="67"/>
      <c r="BO192" s="67"/>
      <c r="BP192" s="67"/>
      <c r="BQ192" s="67"/>
      <c r="BR192" s="67"/>
      <c r="BS192" s="67"/>
      <c r="BT192" s="67"/>
      <c r="BU192" s="67"/>
      <c r="BV192" s="67"/>
      <c r="BW192" s="67"/>
      <c r="BX192" s="67"/>
      <c r="BY192" s="67"/>
      <c r="BZ192" s="67"/>
      <c r="CA192" s="67"/>
      <c r="CB192" s="67"/>
      <c r="CC192" s="67"/>
      <c r="CD192" s="67"/>
      <c r="CE192" s="67"/>
      <c r="CF192" s="67"/>
      <c r="CG192" s="67"/>
      <c r="CH192" s="67"/>
      <c r="CI192" s="67"/>
      <c r="CJ192" s="67"/>
      <c r="CK192" s="67"/>
      <c r="CL192" s="67"/>
      <c r="CM192" s="67"/>
      <c r="CN192" s="67"/>
      <c r="CO192" s="67"/>
      <c r="CP192" s="67"/>
      <c r="CQ192" s="67"/>
      <c r="CR192" s="67"/>
      <c r="CS192" s="67"/>
      <c r="CT192" s="67"/>
      <c r="CU192" s="67"/>
      <c r="CV192" s="67"/>
      <c r="CW192" s="67"/>
      <c r="CX192" s="67"/>
      <c r="CY192" s="67"/>
      <c r="CZ192" s="67"/>
      <c r="DA192" s="67"/>
      <c r="DB192" s="67"/>
      <c r="DC192" s="67"/>
      <c r="DD192" s="67"/>
      <c r="DE192" s="67"/>
      <c r="DF192" s="67"/>
      <c r="DG192" s="67"/>
      <c r="DH192" s="67"/>
      <c r="DI192" s="67"/>
      <c r="DJ192" s="67"/>
      <c r="DK192" s="67"/>
      <c r="DL192" s="67"/>
      <c r="DM192" s="67"/>
      <c r="DN192" s="67"/>
      <c r="DO192" s="67"/>
      <c r="DP192" s="67"/>
      <c r="DQ192" s="67"/>
      <c r="DR192" s="67"/>
      <c r="DS192" s="67"/>
      <c r="DT192" s="67"/>
      <c r="DU192" s="67"/>
      <c r="DV192" s="67"/>
      <c r="DW192" s="67"/>
      <c r="DX192" s="67"/>
      <c r="DY192" s="67"/>
      <c r="DZ192" s="67"/>
      <c r="EA192" s="67"/>
      <c r="EB192" s="67"/>
      <c r="EC192" s="67"/>
      <c r="ED192" s="67"/>
      <c r="EE192" s="67"/>
      <c r="EF192" s="67"/>
      <c r="EG192" s="67"/>
      <c r="EH192" s="67"/>
      <c r="EI192" s="67"/>
      <c r="EJ192" s="67"/>
      <c r="EK192" s="67"/>
      <c r="EL192" s="67"/>
      <c r="EM192" s="67"/>
      <c r="EN192" s="67"/>
      <c r="EO192" s="67"/>
      <c r="EP192" s="67"/>
      <c r="EQ192" s="67"/>
      <c r="ER192" s="67"/>
      <c r="ES192" s="67"/>
      <c r="ET192" s="67"/>
      <c r="EU192" s="67"/>
      <c r="EV192" s="67"/>
      <c r="EW192" s="67"/>
      <c r="EX192" s="67"/>
      <c r="EY192" s="67"/>
      <c r="EZ192" s="67"/>
      <c r="FA192" s="67"/>
      <c r="FB192" s="67"/>
      <c r="FC192" s="66"/>
      <c r="FD192" s="66"/>
      <c r="FE192" s="66"/>
      <c r="FF192" s="66"/>
      <c r="FG192" s="66"/>
      <c r="FH192" s="66"/>
      <c r="FI192" s="66"/>
    </row>
    <row r="193" spans="2:165">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c r="BM193" s="67"/>
      <c r="BN193" s="67"/>
      <c r="BO193" s="67"/>
      <c r="BP193" s="67"/>
      <c r="BQ193" s="67"/>
      <c r="BR193" s="67"/>
      <c r="BS193" s="67"/>
      <c r="BT193" s="67"/>
      <c r="BU193" s="67"/>
      <c r="BV193" s="67"/>
      <c r="BW193" s="67"/>
      <c r="BX193" s="67"/>
      <c r="BY193" s="67"/>
      <c r="BZ193" s="67"/>
      <c r="CA193" s="67"/>
      <c r="CB193" s="67"/>
      <c r="CC193" s="67"/>
      <c r="CD193" s="67"/>
      <c r="CE193" s="67"/>
      <c r="CF193" s="67"/>
      <c r="CG193" s="67"/>
      <c r="CH193" s="67"/>
      <c r="CI193" s="67"/>
      <c r="CJ193" s="67"/>
      <c r="CK193" s="67"/>
      <c r="CL193" s="67"/>
      <c r="CM193" s="67"/>
      <c r="CN193" s="67"/>
      <c r="CO193" s="67"/>
      <c r="CP193" s="67"/>
      <c r="CQ193" s="67"/>
      <c r="CR193" s="67"/>
      <c r="CS193" s="67"/>
      <c r="CT193" s="67"/>
      <c r="CU193" s="67"/>
      <c r="CV193" s="67"/>
      <c r="CW193" s="67"/>
      <c r="CX193" s="67"/>
      <c r="CY193" s="67"/>
      <c r="CZ193" s="67"/>
      <c r="DA193" s="67"/>
      <c r="DB193" s="67"/>
      <c r="DC193" s="67"/>
      <c r="DD193" s="67"/>
      <c r="DE193" s="67"/>
      <c r="DF193" s="67"/>
      <c r="DG193" s="67"/>
      <c r="DH193" s="67"/>
      <c r="DI193" s="67"/>
      <c r="DJ193" s="67"/>
      <c r="DK193" s="67"/>
      <c r="DL193" s="67"/>
      <c r="DM193" s="67"/>
      <c r="DN193" s="67"/>
      <c r="DO193" s="67"/>
      <c r="DP193" s="67"/>
      <c r="DQ193" s="67"/>
      <c r="DR193" s="67"/>
      <c r="DS193" s="67"/>
      <c r="DT193" s="67"/>
      <c r="DU193" s="67"/>
      <c r="DV193" s="67"/>
      <c r="DW193" s="67"/>
      <c r="DX193" s="67"/>
      <c r="DY193" s="67"/>
      <c r="DZ193" s="67"/>
      <c r="EA193" s="67"/>
      <c r="EB193" s="67"/>
      <c r="EC193" s="67"/>
      <c r="ED193" s="67"/>
      <c r="EE193" s="67"/>
      <c r="EF193" s="67"/>
      <c r="EG193" s="67"/>
      <c r="EH193" s="67"/>
      <c r="EI193" s="67"/>
      <c r="EJ193" s="67"/>
      <c r="EK193" s="67"/>
      <c r="EL193" s="67"/>
      <c r="EM193" s="67"/>
      <c r="EN193" s="67"/>
      <c r="EO193" s="67"/>
      <c r="EP193" s="67"/>
      <c r="EQ193" s="67"/>
      <c r="ER193" s="67"/>
      <c r="ES193" s="67"/>
      <c r="ET193" s="67"/>
      <c r="EU193" s="67"/>
      <c r="EV193" s="67"/>
      <c r="EW193" s="67"/>
      <c r="EX193" s="67"/>
      <c r="EY193" s="67"/>
      <c r="EZ193" s="67"/>
      <c r="FA193" s="67"/>
      <c r="FB193" s="67"/>
      <c r="FC193" s="66"/>
      <c r="FD193" s="66"/>
      <c r="FE193" s="66"/>
      <c r="FF193" s="66"/>
      <c r="FG193" s="66"/>
      <c r="FH193" s="66"/>
      <c r="FI193" s="66"/>
    </row>
    <row r="194" spans="2:165">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c r="AQ194" s="67"/>
      <c r="AR194" s="67"/>
      <c r="AS194" s="67"/>
      <c r="AT194" s="67"/>
      <c r="AU194" s="67"/>
      <c r="AV194" s="67"/>
      <c r="AW194" s="67"/>
      <c r="AX194" s="67"/>
      <c r="AY194" s="67"/>
      <c r="AZ194" s="67"/>
      <c r="BA194" s="67"/>
      <c r="BB194" s="67"/>
      <c r="BC194" s="67"/>
      <c r="BD194" s="67"/>
      <c r="BE194" s="67"/>
      <c r="BF194" s="67"/>
      <c r="BG194" s="67"/>
      <c r="BH194" s="67"/>
      <c r="BI194" s="67"/>
      <c r="BJ194" s="67"/>
      <c r="BK194" s="67"/>
      <c r="BL194" s="67"/>
      <c r="BM194" s="67"/>
      <c r="BN194" s="67"/>
      <c r="BO194" s="67"/>
      <c r="BP194" s="67"/>
      <c r="BQ194" s="67"/>
      <c r="BR194" s="67"/>
      <c r="BS194" s="67"/>
      <c r="BT194" s="67"/>
      <c r="BU194" s="67"/>
      <c r="BV194" s="67"/>
      <c r="BW194" s="67"/>
      <c r="BX194" s="67"/>
      <c r="BY194" s="67"/>
      <c r="BZ194" s="67"/>
      <c r="CA194" s="67"/>
      <c r="CB194" s="67"/>
      <c r="CC194" s="67"/>
      <c r="CD194" s="67"/>
      <c r="CE194" s="67"/>
      <c r="CF194" s="67"/>
      <c r="CG194" s="67"/>
      <c r="CH194" s="67"/>
      <c r="CI194" s="67"/>
      <c r="CJ194" s="67"/>
      <c r="CK194" s="67"/>
      <c r="CL194" s="67"/>
      <c r="CM194" s="67"/>
      <c r="CN194" s="67"/>
      <c r="CO194" s="67"/>
      <c r="CP194" s="67"/>
      <c r="CQ194" s="67"/>
      <c r="CR194" s="67"/>
      <c r="CS194" s="67"/>
      <c r="CT194" s="67"/>
      <c r="CU194" s="67"/>
      <c r="CV194" s="67"/>
      <c r="CW194" s="67"/>
      <c r="CX194" s="67"/>
      <c r="CY194" s="67"/>
      <c r="CZ194" s="67"/>
      <c r="DA194" s="67"/>
      <c r="DB194" s="67"/>
      <c r="DC194" s="67"/>
      <c r="DD194" s="67"/>
      <c r="DE194" s="67"/>
      <c r="DF194" s="67"/>
      <c r="DG194" s="67"/>
      <c r="DH194" s="67"/>
      <c r="DI194" s="67"/>
      <c r="DJ194" s="67"/>
      <c r="DK194" s="67"/>
      <c r="DL194" s="67"/>
      <c r="DM194" s="67"/>
      <c r="DN194" s="67"/>
      <c r="DO194" s="67"/>
      <c r="DP194" s="67"/>
      <c r="DQ194" s="67"/>
      <c r="DR194" s="67"/>
      <c r="DS194" s="67"/>
      <c r="DT194" s="67"/>
      <c r="DU194" s="67"/>
      <c r="DV194" s="67"/>
      <c r="DW194" s="67"/>
      <c r="DX194" s="67"/>
      <c r="DY194" s="67"/>
      <c r="DZ194" s="67"/>
      <c r="EA194" s="67"/>
      <c r="EB194" s="67"/>
      <c r="EC194" s="67"/>
      <c r="ED194" s="67"/>
      <c r="EE194" s="67"/>
      <c r="EF194" s="67"/>
      <c r="EG194" s="67"/>
      <c r="EH194" s="67"/>
      <c r="EI194" s="67"/>
      <c r="EJ194" s="67"/>
      <c r="EK194" s="67"/>
      <c r="EL194" s="67"/>
      <c r="EM194" s="67"/>
      <c r="EN194" s="67"/>
      <c r="EO194" s="67"/>
      <c r="EP194" s="67"/>
      <c r="EQ194" s="67"/>
      <c r="ER194" s="67"/>
      <c r="ES194" s="67"/>
      <c r="ET194" s="67"/>
      <c r="EU194" s="67"/>
      <c r="EV194" s="67"/>
      <c r="EW194" s="67"/>
      <c r="EX194" s="67"/>
      <c r="EY194" s="67"/>
      <c r="EZ194" s="67"/>
      <c r="FA194" s="67"/>
      <c r="FB194" s="67"/>
      <c r="FC194" s="66"/>
      <c r="FD194" s="66"/>
      <c r="FE194" s="66"/>
      <c r="FF194" s="66"/>
      <c r="FG194" s="66"/>
      <c r="FH194" s="66"/>
      <c r="FI194" s="66"/>
    </row>
    <row r="195" spans="2:165">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c r="BM195" s="67"/>
      <c r="BN195" s="67"/>
      <c r="BO195" s="67"/>
      <c r="BP195" s="67"/>
      <c r="BQ195" s="67"/>
      <c r="BR195" s="67"/>
      <c r="BS195" s="67"/>
      <c r="BT195" s="67"/>
      <c r="BU195" s="67"/>
      <c r="BV195" s="67"/>
      <c r="BW195" s="67"/>
      <c r="BX195" s="67"/>
      <c r="BY195" s="67"/>
      <c r="BZ195" s="67"/>
      <c r="CA195" s="67"/>
      <c r="CB195" s="67"/>
      <c r="CC195" s="67"/>
      <c r="CD195" s="67"/>
      <c r="CE195" s="67"/>
      <c r="CF195" s="67"/>
      <c r="CG195" s="67"/>
      <c r="CH195" s="67"/>
      <c r="CI195" s="67"/>
      <c r="CJ195" s="67"/>
      <c r="CK195" s="67"/>
      <c r="CL195" s="67"/>
      <c r="CM195" s="67"/>
      <c r="CN195" s="67"/>
      <c r="CO195" s="67"/>
      <c r="CP195" s="67"/>
      <c r="CQ195" s="67"/>
      <c r="CR195" s="67"/>
      <c r="CS195" s="67"/>
      <c r="CT195" s="67"/>
      <c r="CU195" s="67"/>
      <c r="CV195" s="67"/>
      <c r="CW195" s="67"/>
      <c r="CX195" s="67"/>
      <c r="CY195" s="67"/>
      <c r="CZ195" s="67"/>
      <c r="DA195" s="67"/>
      <c r="DB195" s="67"/>
      <c r="DC195" s="67"/>
      <c r="DD195" s="67"/>
      <c r="DE195" s="67"/>
      <c r="DF195" s="67"/>
      <c r="DG195" s="67"/>
      <c r="DH195" s="67"/>
      <c r="DI195" s="67"/>
      <c r="DJ195" s="67"/>
      <c r="DK195" s="67"/>
      <c r="DL195" s="67"/>
      <c r="DM195" s="67"/>
      <c r="DN195" s="67"/>
      <c r="DO195" s="67"/>
      <c r="DP195" s="67"/>
      <c r="DQ195" s="67"/>
      <c r="DR195" s="67"/>
      <c r="DS195" s="67"/>
      <c r="DT195" s="67"/>
      <c r="DU195" s="67"/>
      <c r="DV195" s="67"/>
      <c r="DW195" s="67"/>
      <c r="DX195" s="67"/>
      <c r="DY195" s="67"/>
      <c r="DZ195" s="67"/>
      <c r="EA195" s="67"/>
      <c r="EB195" s="67"/>
      <c r="EC195" s="67"/>
      <c r="ED195" s="67"/>
      <c r="EE195" s="67"/>
      <c r="EF195" s="67"/>
      <c r="EG195" s="67"/>
      <c r="EH195" s="67"/>
      <c r="EI195" s="67"/>
      <c r="EJ195" s="67"/>
      <c r="EK195" s="67"/>
      <c r="EL195" s="67"/>
      <c r="EM195" s="67"/>
      <c r="EN195" s="67"/>
      <c r="EO195" s="67"/>
      <c r="EP195" s="67"/>
      <c r="EQ195" s="67"/>
      <c r="ER195" s="67"/>
      <c r="ES195" s="67"/>
      <c r="ET195" s="67"/>
      <c r="EU195" s="67"/>
      <c r="EV195" s="67"/>
      <c r="EW195" s="67"/>
      <c r="EX195" s="67"/>
      <c r="EY195" s="67"/>
      <c r="EZ195" s="67"/>
      <c r="FA195" s="67"/>
      <c r="FB195" s="67"/>
      <c r="FC195" s="66"/>
      <c r="FD195" s="66"/>
      <c r="FE195" s="66"/>
      <c r="FF195" s="66"/>
      <c r="FG195" s="66"/>
      <c r="FH195" s="66"/>
      <c r="FI195" s="66"/>
    </row>
    <row r="196" spans="2:165">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c r="BM196" s="67"/>
      <c r="BN196" s="67"/>
      <c r="BO196" s="67"/>
      <c r="BP196" s="67"/>
      <c r="BQ196" s="67"/>
      <c r="BR196" s="67"/>
      <c r="BS196" s="67"/>
      <c r="BT196" s="67"/>
      <c r="BU196" s="67"/>
      <c r="BV196" s="67"/>
      <c r="BW196" s="67"/>
      <c r="BX196" s="67"/>
      <c r="BY196" s="67"/>
      <c r="BZ196" s="67"/>
      <c r="CA196" s="67"/>
      <c r="CB196" s="67"/>
      <c r="CC196" s="67"/>
      <c r="CD196" s="67"/>
      <c r="CE196" s="67"/>
      <c r="CF196" s="67"/>
      <c r="CG196" s="67"/>
      <c r="CH196" s="67"/>
      <c r="CI196" s="67"/>
      <c r="CJ196" s="67"/>
      <c r="CK196" s="67"/>
      <c r="CL196" s="67"/>
      <c r="CM196" s="67"/>
      <c r="CN196" s="67"/>
      <c r="CO196" s="67"/>
      <c r="CP196" s="67"/>
      <c r="CQ196" s="67"/>
      <c r="CR196" s="67"/>
      <c r="CS196" s="67"/>
      <c r="CT196" s="67"/>
      <c r="CU196" s="67"/>
      <c r="CV196" s="67"/>
      <c r="CW196" s="67"/>
      <c r="CX196" s="67"/>
      <c r="CY196" s="67"/>
      <c r="CZ196" s="67"/>
      <c r="DA196" s="67"/>
      <c r="DB196" s="67"/>
      <c r="DC196" s="67"/>
      <c r="DD196" s="67"/>
      <c r="DE196" s="67"/>
      <c r="DF196" s="67"/>
      <c r="DG196" s="67"/>
      <c r="DH196" s="67"/>
      <c r="DI196" s="67"/>
      <c r="DJ196" s="67"/>
      <c r="DK196" s="67"/>
      <c r="DL196" s="67"/>
      <c r="DM196" s="67"/>
      <c r="DN196" s="67"/>
      <c r="DO196" s="67"/>
      <c r="DP196" s="67"/>
      <c r="DQ196" s="67"/>
      <c r="DR196" s="67"/>
      <c r="DS196" s="67"/>
      <c r="DT196" s="67"/>
      <c r="DU196" s="67"/>
      <c r="DV196" s="67"/>
      <c r="DW196" s="67"/>
      <c r="DX196" s="67"/>
      <c r="DY196" s="67"/>
      <c r="DZ196" s="67"/>
      <c r="EA196" s="67"/>
      <c r="EB196" s="67"/>
      <c r="EC196" s="67"/>
      <c r="ED196" s="67"/>
      <c r="EE196" s="67"/>
      <c r="EF196" s="67"/>
      <c r="EG196" s="67"/>
      <c r="EH196" s="67"/>
      <c r="EI196" s="67"/>
      <c r="EJ196" s="67"/>
      <c r="EK196" s="67"/>
      <c r="EL196" s="67"/>
      <c r="EM196" s="67"/>
      <c r="EN196" s="67"/>
      <c r="EO196" s="67"/>
      <c r="EP196" s="67"/>
      <c r="EQ196" s="67"/>
      <c r="ER196" s="67"/>
      <c r="ES196" s="67"/>
      <c r="ET196" s="67"/>
      <c r="EU196" s="67"/>
      <c r="EV196" s="67"/>
      <c r="EW196" s="67"/>
      <c r="EX196" s="67"/>
      <c r="EY196" s="67"/>
      <c r="EZ196" s="67"/>
      <c r="FA196" s="67"/>
      <c r="FB196" s="67"/>
      <c r="FC196" s="66"/>
      <c r="FD196" s="66"/>
      <c r="FE196" s="66"/>
      <c r="FF196" s="66"/>
      <c r="FG196" s="66"/>
      <c r="FH196" s="66"/>
      <c r="FI196" s="66"/>
    </row>
    <row r="197" spans="2:165">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c r="BM197" s="67"/>
      <c r="BN197" s="67"/>
      <c r="BO197" s="67"/>
      <c r="BP197" s="67"/>
      <c r="BQ197" s="67"/>
      <c r="BR197" s="67"/>
      <c r="BS197" s="67"/>
      <c r="BT197" s="67"/>
      <c r="BU197" s="67"/>
      <c r="BV197" s="67"/>
      <c r="BW197" s="67"/>
      <c r="BX197" s="67"/>
      <c r="BY197" s="67"/>
      <c r="BZ197" s="67"/>
      <c r="CA197" s="67"/>
      <c r="CB197" s="67"/>
      <c r="CC197" s="67"/>
      <c r="CD197" s="67"/>
      <c r="CE197" s="67"/>
      <c r="CF197" s="67"/>
      <c r="CG197" s="67"/>
      <c r="CH197" s="67"/>
      <c r="CI197" s="67"/>
      <c r="CJ197" s="67"/>
      <c r="CK197" s="67"/>
      <c r="CL197" s="67"/>
      <c r="CM197" s="67"/>
      <c r="CN197" s="67"/>
      <c r="CO197" s="67"/>
      <c r="CP197" s="67"/>
      <c r="CQ197" s="67"/>
      <c r="CR197" s="67"/>
      <c r="CS197" s="67"/>
      <c r="CT197" s="67"/>
      <c r="CU197" s="67"/>
      <c r="CV197" s="67"/>
      <c r="CW197" s="67"/>
      <c r="CX197" s="67"/>
      <c r="CY197" s="67"/>
      <c r="CZ197" s="67"/>
      <c r="DA197" s="67"/>
      <c r="DB197" s="67"/>
      <c r="DC197" s="67"/>
      <c r="DD197" s="67"/>
      <c r="DE197" s="67"/>
      <c r="DF197" s="67"/>
      <c r="DG197" s="67"/>
      <c r="DH197" s="67"/>
      <c r="DI197" s="67"/>
      <c r="DJ197" s="67"/>
      <c r="DK197" s="67"/>
      <c r="DL197" s="67"/>
      <c r="DM197" s="67"/>
      <c r="DN197" s="67"/>
      <c r="DO197" s="67"/>
      <c r="DP197" s="67"/>
      <c r="DQ197" s="67"/>
      <c r="DR197" s="67"/>
      <c r="DS197" s="67"/>
      <c r="DT197" s="67"/>
      <c r="DU197" s="67"/>
      <c r="DV197" s="67"/>
      <c r="DW197" s="67"/>
      <c r="DX197" s="67"/>
      <c r="DY197" s="67"/>
      <c r="DZ197" s="67"/>
      <c r="EA197" s="67"/>
      <c r="EB197" s="67"/>
      <c r="EC197" s="67"/>
      <c r="ED197" s="67"/>
      <c r="EE197" s="67"/>
      <c r="EF197" s="67"/>
      <c r="EG197" s="67"/>
      <c r="EH197" s="67"/>
      <c r="EI197" s="67"/>
      <c r="EJ197" s="67"/>
      <c r="EK197" s="67"/>
      <c r="EL197" s="67"/>
      <c r="EM197" s="67"/>
      <c r="EN197" s="67"/>
      <c r="EO197" s="67"/>
      <c r="EP197" s="67"/>
      <c r="EQ197" s="67"/>
      <c r="ER197" s="67"/>
      <c r="ES197" s="67"/>
      <c r="ET197" s="67"/>
      <c r="EU197" s="67"/>
      <c r="EV197" s="67"/>
      <c r="EW197" s="67"/>
      <c r="EX197" s="67"/>
      <c r="EY197" s="67"/>
      <c r="EZ197" s="67"/>
      <c r="FA197" s="67"/>
      <c r="FB197" s="67"/>
      <c r="FC197" s="66"/>
      <c r="FD197" s="66"/>
      <c r="FE197" s="66"/>
      <c r="FF197" s="66"/>
      <c r="FG197" s="66"/>
      <c r="FH197" s="66"/>
      <c r="FI197" s="66"/>
    </row>
    <row r="198" spans="2:165">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c r="BM198" s="67"/>
      <c r="BN198" s="67"/>
      <c r="BO198" s="67"/>
      <c r="BP198" s="67"/>
      <c r="BQ198" s="67"/>
      <c r="BR198" s="67"/>
      <c r="BS198" s="67"/>
      <c r="BT198" s="67"/>
      <c r="BU198" s="67"/>
      <c r="BV198" s="67"/>
      <c r="BW198" s="67"/>
      <c r="BX198" s="67"/>
      <c r="BY198" s="67"/>
      <c r="BZ198" s="67"/>
      <c r="CA198" s="67"/>
      <c r="CB198" s="67"/>
      <c r="CC198" s="67"/>
      <c r="CD198" s="67"/>
      <c r="CE198" s="67"/>
      <c r="CF198" s="67"/>
      <c r="CG198" s="67"/>
      <c r="CH198" s="67"/>
      <c r="CI198" s="67"/>
      <c r="CJ198" s="67"/>
      <c r="CK198" s="67"/>
      <c r="CL198" s="67"/>
      <c r="CM198" s="67"/>
      <c r="CN198" s="67"/>
      <c r="CO198" s="67"/>
      <c r="CP198" s="67"/>
      <c r="CQ198" s="67"/>
      <c r="CR198" s="67"/>
      <c r="CS198" s="67"/>
      <c r="CT198" s="67"/>
      <c r="CU198" s="67"/>
      <c r="CV198" s="67"/>
      <c r="CW198" s="67"/>
      <c r="CX198" s="67"/>
      <c r="CY198" s="67"/>
      <c r="CZ198" s="67"/>
      <c r="DA198" s="67"/>
      <c r="DB198" s="67"/>
      <c r="DC198" s="67"/>
      <c r="DD198" s="67"/>
      <c r="DE198" s="67"/>
      <c r="DF198" s="67"/>
      <c r="DG198" s="67"/>
      <c r="DH198" s="67"/>
      <c r="DI198" s="67"/>
      <c r="DJ198" s="67"/>
      <c r="DK198" s="67"/>
      <c r="DL198" s="67"/>
      <c r="DM198" s="67"/>
      <c r="DN198" s="67"/>
      <c r="DO198" s="67"/>
      <c r="DP198" s="67"/>
      <c r="DQ198" s="67"/>
      <c r="DR198" s="67"/>
      <c r="DS198" s="67"/>
      <c r="DT198" s="67"/>
      <c r="DU198" s="67"/>
      <c r="DV198" s="67"/>
      <c r="DW198" s="67"/>
      <c r="DX198" s="67"/>
      <c r="DY198" s="67"/>
      <c r="DZ198" s="67"/>
      <c r="EA198" s="67"/>
      <c r="EB198" s="67"/>
      <c r="EC198" s="67"/>
      <c r="ED198" s="67"/>
      <c r="EE198" s="67"/>
      <c r="EF198" s="67"/>
      <c r="EG198" s="67"/>
      <c r="EH198" s="67"/>
      <c r="EI198" s="67"/>
      <c r="EJ198" s="67"/>
      <c r="EK198" s="67"/>
      <c r="EL198" s="67"/>
      <c r="EM198" s="67"/>
      <c r="EN198" s="67"/>
      <c r="EO198" s="67"/>
      <c r="EP198" s="67"/>
      <c r="EQ198" s="67"/>
      <c r="ER198" s="67"/>
      <c r="ES198" s="67"/>
      <c r="ET198" s="67"/>
      <c r="EU198" s="67"/>
      <c r="EV198" s="67"/>
      <c r="EW198" s="67"/>
      <c r="EX198" s="67"/>
      <c r="EY198" s="67"/>
      <c r="EZ198" s="67"/>
      <c r="FA198" s="67"/>
      <c r="FB198" s="67"/>
      <c r="FC198" s="66"/>
      <c r="FD198" s="66"/>
      <c r="FE198" s="66"/>
      <c r="FF198" s="66"/>
      <c r="FG198" s="66"/>
      <c r="FH198" s="66"/>
      <c r="FI198" s="66"/>
    </row>
    <row r="199" spans="2:165">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c r="AQ199" s="67"/>
      <c r="AR199" s="67"/>
      <c r="AS199" s="67"/>
      <c r="AT199" s="67"/>
      <c r="AU199" s="67"/>
      <c r="AV199" s="67"/>
      <c r="AW199" s="67"/>
      <c r="AX199" s="67"/>
      <c r="AY199" s="67"/>
      <c r="AZ199" s="67"/>
      <c r="BA199" s="67"/>
      <c r="BB199" s="67"/>
      <c r="BC199" s="67"/>
      <c r="BD199" s="67"/>
      <c r="BE199" s="67"/>
      <c r="BF199" s="67"/>
      <c r="BG199" s="67"/>
      <c r="BH199" s="67"/>
      <c r="BI199" s="67"/>
      <c r="BJ199" s="67"/>
      <c r="BK199" s="67"/>
      <c r="BL199" s="67"/>
      <c r="BM199" s="67"/>
      <c r="BN199" s="67"/>
      <c r="BO199" s="67"/>
      <c r="BP199" s="67"/>
      <c r="BQ199" s="67"/>
      <c r="BR199" s="67"/>
      <c r="BS199" s="67"/>
      <c r="BT199" s="67"/>
      <c r="BU199" s="67"/>
      <c r="BV199" s="67"/>
      <c r="BW199" s="67"/>
      <c r="BX199" s="67"/>
      <c r="BY199" s="67"/>
      <c r="BZ199" s="67"/>
      <c r="CA199" s="67"/>
      <c r="CB199" s="67"/>
      <c r="CC199" s="67"/>
      <c r="CD199" s="67"/>
      <c r="CE199" s="67"/>
      <c r="CF199" s="67"/>
      <c r="CG199" s="67"/>
      <c r="CH199" s="67"/>
      <c r="CI199" s="67"/>
      <c r="CJ199" s="67"/>
      <c r="CK199" s="67"/>
      <c r="CL199" s="67"/>
      <c r="CM199" s="67"/>
      <c r="CN199" s="67"/>
      <c r="CO199" s="67"/>
      <c r="CP199" s="67"/>
      <c r="CQ199" s="67"/>
      <c r="CR199" s="67"/>
      <c r="CS199" s="67"/>
      <c r="CT199" s="67"/>
      <c r="CU199" s="67"/>
      <c r="CV199" s="67"/>
      <c r="CW199" s="67"/>
      <c r="CX199" s="67"/>
      <c r="CY199" s="67"/>
      <c r="CZ199" s="67"/>
      <c r="DA199" s="67"/>
      <c r="DB199" s="67"/>
      <c r="DC199" s="67"/>
      <c r="DD199" s="67"/>
      <c r="DE199" s="67"/>
      <c r="DF199" s="67"/>
      <c r="DG199" s="67"/>
      <c r="DH199" s="67"/>
      <c r="DI199" s="67"/>
      <c r="DJ199" s="67"/>
      <c r="DK199" s="67"/>
      <c r="DL199" s="67"/>
      <c r="DM199" s="67"/>
      <c r="DN199" s="67"/>
      <c r="DO199" s="67"/>
      <c r="DP199" s="67"/>
      <c r="DQ199" s="67"/>
      <c r="DR199" s="67"/>
      <c r="DS199" s="67"/>
      <c r="DT199" s="67"/>
      <c r="DU199" s="67"/>
      <c r="DV199" s="67"/>
      <c r="DW199" s="67"/>
      <c r="DX199" s="67"/>
      <c r="DY199" s="67"/>
      <c r="DZ199" s="67"/>
      <c r="EA199" s="67"/>
      <c r="EB199" s="67"/>
      <c r="EC199" s="67"/>
      <c r="ED199" s="67"/>
      <c r="EE199" s="67"/>
      <c r="EF199" s="67"/>
      <c r="EG199" s="67"/>
      <c r="EH199" s="67"/>
      <c r="EI199" s="67"/>
      <c r="EJ199" s="67"/>
      <c r="EK199" s="67"/>
      <c r="EL199" s="67"/>
      <c r="EM199" s="67"/>
      <c r="EN199" s="67"/>
      <c r="EO199" s="67"/>
      <c r="EP199" s="67"/>
      <c r="EQ199" s="67"/>
      <c r="ER199" s="67"/>
      <c r="ES199" s="67"/>
      <c r="ET199" s="67"/>
      <c r="EU199" s="67"/>
      <c r="EV199" s="67"/>
      <c r="EW199" s="67"/>
      <c r="EX199" s="67"/>
      <c r="EY199" s="67"/>
      <c r="EZ199" s="67"/>
      <c r="FA199" s="67"/>
      <c r="FB199" s="67"/>
      <c r="FC199" s="66"/>
      <c r="FD199" s="66"/>
      <c r="FE199" s="66"/>
      <c r="FF199" s="66"/>
      <c r="FG199" s="66"/>
      <c r="FH199" s="66"/>
      <c r="FI199" s="66"/>
    </row>
    <row r="200" spans="2:165">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c r="AQ200" s="67"/>
      <c r="AR200" s="67"/>
      <c r="AS200" s="67"/>
      <c r="AT200" s="67"/>
      <c r="AU200" s="67"/>
      <c r="AV200" s="67"/>
      <c r="AW200" s="67"/>
      <c r="AX200" s="67"/>
      <c r="AY200" s="67"/>
      <c r="AZ200" s="67"/>
      <c r="BA200" s="67"/>
      <c r="BB200" s="67"/>
      <c r="BC200" s="67"/>
      <c r="BD200" s="67"/>
      <c r="BE200" s="67"/>
      <c r="BF200" s="67"/>
      <c r="BG200" s="67"/>
      <c r="BH200" s="67"/>
      <c r="BI200" s="67"/>
      <c r="BJ200" s="67"/>
      <c r="BK200" s="67"/>
      <c r="BL200" s="67"/>
      <c r="BM200" s="67"/>
      <c r="BN200" s="67"/>
      <c r="BO200" s="67"/>
      <c r="BP200" s="67"/>
      <c r="BQ200" s="67"/>
      <c r="BR200" s="67"/>
      <c r="BS200" s="67"/>
      <c r="BT200" s="67"/>
      <c r="BU200" s="67"/>
      <c r="BV200" s="67"/>
      <c r="BW200" s="67"/>
      <c r="BX200" s="67"/>
      <c r="BY200" s="67"/>
      <c r="BZ200" s="67"/>
      <c r="CA200" s="67"/>
      <c r="CB200" s="67"/>
      <c r="CC200" s="67"/>
      <c r="CD200" s="67"/>
      <c r="CE200" s="67"/>
      <c r="CF200" s="67"/>
      <c r="CG200" s="67"/>
      <c r="CH200" s="67"/>
      <c r="CI200" s="67"/>
      <c r="CJ200" s="67"/>
      <c r="CK200" s="67"/>
      <c r="CL200" s="67"/>
      <c r="CM200" s="67"/>
      <c r="CN200" s="67"/>
      <c r="CO200" s="67"/>
      <c r="CP200" s="67"/>
      <c r="CQ200" s="67"/>
      <c r="CR200" s="67"/>
      <c r="CS200" s="67"/>
      <c r="CT200" s="67"/>
      <c r="CU200" s="67"/>
      <c r="CV200" s="67"/>
      <c r="CW200" s="67"/>
      <c r="CX200" s="67"/>
      <c r="CY200" s="67"/>
      <c r="CZ200" s="67"/>
      <c r="DA200" s="67"/>
      <c r="DB200" s="67"/>
      <c r="DC200" s="67"/>
      <c r="DD200" s="67"/>
      <c r="DE200" s="67"/>
      <c r="DF200" s="67"/>
      <c r="DG200" s="67"/>
      <c r="DH200" s="67"/>
      <c r="DI200" s="67"/>
      <c r="DJ200" s="67"/>
      <c r="DK200" s="67"/>
      <c r="DL200" s="67"/>
      <c r="DM200" s="67"/>
      <c r="DN200" s="67"/>
      <c r="DO200" s="67"/>
      <c r="DP200" s="67"/>
      <c r="DQ200" s="67"/>
      <c r="DR200" s="67"/>
      <c r="DS200" s="67"/>
      <c r="DT200" s="67"/>
      <c r="DU200" s="67"/>
      <c r="DV200" s="67"/>
      <c r="DW200" s="67"/>
      <c r="DX200" s="67"/>
      <c r="DY200" s="67"/>
      <c r="DZ200" s="67"/>
      <c r="EA200" s="67"/>
      <c r="EB200" s="67"/>
      <c r="EC200" s="67"/>
      <c r="ED200" s="67"/>
      <c r="EE200" s="67"/>
      <c r="EF200" s="67"/>
      <c r="EG200" s="67"/>
      <c r="EH200" s="67"/>
      <c r="EI200" s="67"/>
      <c r="EJ200" s="67"/>
      <c r="EK200" s="67"/>
      <c r="EL200" s="67"/>
      <c r="EM200" s="67"/>
      <c r="EN200" s="67"/>
      <c r="EO200" s="67"/>
      <c r="EP200" s="67"/>
      <c r="EQ200" s="67"/>
      <c r="ER200" s="67"/>
      <c r="ES200" s="67"/>
      <c r="ET200" s="67"/>
      <c r="EU200" s="67"/>
      <c r="EV200" s="67"/>
      <c r="EW200" s="67"/>
      <c r="EX200" s="67"/>
      <c r="EY200" s="67"/>
      <c r="EZ200" s="67"/>
      <c r="FA200" s="67"/>
      <c r="FB200" s="67"/>
      <c r="FC200" s="66"/>
      <c r="FD200" s="66"/>
      <c r="FE200" s="66"/>
      <c r="FF200" s="66"/>
      <c r="FG200" s="66"/>
      <c r="FH200" s="66"/>
      <c r="FI200" s="66"/>
    </row>
    <row r="201" spans="2:165">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c r="AQ201" s="67"/>
      <c r="AR201" s="67"/>
      <c r="AS201" s="67"/>
      <c r="AT201" s="67"/>
      <c r="AU201" s="67"/>
      <c r="AV201" s="67"/>
      <c r="AW201" s="67"/>
      <c r="AX201" s="67"/>
      <c r="AY201" s="67"/>
      <c r="AZ201" s="67"/>
      <c r="BA201" s="67"/>
      <c r="BB201" s="67"/>
      <c r="BC201" s="67"/>
      <c r="BD201" s="67"/>
      <c r="BE201" s="67"/>
      <c r="BF201" s="67"/>
      <c r="BG201" s="67"/>
      <c r="BH201" s="67"/>
      <c r="BI201" s="67"/>
      <c r="BJ201" s="67"/>
      <c r="BK201" s="67"/>
      <c r="BL201" s="67"/>
      <c r="BM201" s="67"/>
      <c r="BN201" s="67"/>
      <c r="BO201" s="67"/>
      <c r="BP201" s="67"/>
      <c r="BQ201" s="67"/>
      <c r="BR201" s="67"/>
      <c r="BS201" s="67"/>
      <c r="BT201" s="67"/>
      <c r="BU201" s="67"/>
      <c r="BV201" s="67"/>
      <c r="BW201" s="67"/>
      <c r="BX201" s="67"/>
      <c r="BY201" s="67"/>
      <c r="BZ201" s="67"/>
      <c r="CA201" s="67"/>
      <c r="CB201" s="67"/>
      <c r="CC201" s="67"/>
      <c r="CD201" s="67"/>
      <c r="CE201" s="67"/>
      <c r="CF201" s="67"/>
      <c r="CG201" s="67"/>
      <c r="CH201" s="67"/>
      <c r="CI201" s="67"/>
      <c r="CJ201" s="67"/>
      <c r="CK201" s="67"/>
      <c r="CL201" s="67"/>
      <c r="CM201" s="67"/>
      <c r="CN201" s="67"/>
      <c r="CO201" s="67"/>
      <c r="CP201" s="67"/>
      <c r="CQ201" s="67"/>
      <c r="CR201" s="67"/>
      <c r="CS201" s="67"/>
      <c r="CT201" s="67"/>
      <c r="CU201" s="67"/>
      <c r="CV201" s="67"/>
      <c r="CW201" s="67"/>
      <c r="CX201" s="67"/>
      <c r="CY201" s="67"/>
      <c r="CZ201" s="67"/>
      <c r="DA201" s="67"/>
      <c r="DB201" s="67"/>
      <c r="DC201" s="67"/>
      <c r="DD201" s="67"/>
      <c r="DE201" s="67"/>
      <c r="DF201" s="67"/>
      <c r="DG201" s="67"/>
      <c r="DH201" s="67"/>
      <c r="DI201" s="67"/>
      <c r="DJ201" s="67"/>
      <c r="DK201" s="67"/>
      <c r="DL201" s="67"/>
      <c r="DM201" s="67"/>
      <c r="DN201" s="67"/>
      <c r="DO201" s="67"/>
      <c r="DP201" s="67"/>
      <c r="DQ201" s="67"/>
      <c r="DR201" s="67"/>
      <c r="DS201" s="67"/>
      <c r="DT201" s="67"/>
      <c r="DU201" s="67"/>
      <c r="DV201" s="67"/>
      <c r="DW201" s="67"/>
      <c r="DX201" s="67"/>
      <c r="DY201" s="67"/>
      <c r="DZ201" s="67"/>
      <c r="EA201" s="67"/>
      <c r="EB201" s="67"/>
      <c r="EC201" s="67"/>
      <c r="ED201" s="67"/>
      <c r="EE201" s="67"/>
      <c r="EF201" s="67"/>
      <c r="EG201" s="67"/>
      <c r="EH201" s="67"/>
      <c r="EI201" s="67"/>
      <c r="EJ201" s="67"/>
      <c r="EK201" s="67"/>
      <c r="EL201" s="67"/>
      <c r="EM201" s="67"/>
      <c r="EN201" s="67"/>
      <c r="EO201" s="67"/>
      <c r="EP201" s="67"/>
      <c r="EQ201" s="67"/>
      <c r="ER201" s="67"/>
      <c r="ES201" s="67"/>
      <c r="ET201" s="67"/>
      <c r="EU201" s="67"/>
      <c r="EV201" s="67"/>
      <c r="EW201" s="67"/>
      <c r="EX201" s="67"/>
      <c r="EY201" s="67"/>
      <c r="EZ201" s="67"/>
      <c r="FA201" s="67"/>
      <c r="FB201" s="67"/>
      <c r="FC201" s="66"/>
      <c r="FD201" s="66"/>
      <c r="FE201" s="66"/>
      <c r="FF201" s="66"/>
      <c r="FG201" s="66"/>
      <c r="FH201" s="66"/>
      <c r="FI201" s="66"/>
    </row>
    <row r="202" spans="2:165">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c r="AQ202" s="67"/>
      <c r="AR202" s="67"/>
      <c r="AS202" s="67"/>
      <c r="AT202" s="67"/>
      <c r="AU202" s="67"/>
      <c r="AV202" s="67"/>
      <c r="AW202" s="67"/>
      <c r="AX202" s="67"/>
      <c r="AY202" s="67"/>
      <c r="AZ202" s="67"/>
      <c r="BA202" s="67"/>
      <c r="BB202" s="67"/>
      <c r="BC202" s="67"/>
      <c r="BD202" s="67"/>
      <c r="BE202" s="67"/>
      <c r="BF202" s="67"/>
      <c r="BG202" s="67"/>
      <c r="BH202" s="67"/>
      <c r="BI202" s="67"/>
      <c r="BJ202" s="67"/>
      <c r="BK202" s="67"/>
      <c r="BL202" s="67"/>
      <c r="BM202" s="67"/>
      <c r="BN202" s="67"/>
      <c r="BO202" s="67"/>
      <c r="BP202" s="67"/>
      <c r="BQ202" s="67"/>
      <c r="BR202" s="67"/>
      <c r="BS202" s="67"/>
      <c r="BT202" s="67"/>
      <c r="BU202" s="67"/>
      <c r="BV202" s="67"/>
      <c r="BW202" s="67"/>
      <c r="BX202" s="67"/>
      <c r="BY202" s="67"/>
      <c r="BZ202" s="67"/>
      <c r="CA202" s="67"/>
      <c r="CB202" s="67"/>
      <c r="CC202" s="67"/>
      <c r="CD202" s="67"/>
      <c r="CE202" s="67"/>
      <c r="CF202" s="67"/>
      <c r="CG202" s="67"/>
      <c r="CH202" s="67"/>
      <c r="CI202" s="67"/>
      <c r="CJ202" s="67"/>
      <c r="CK202" s="67"/>
      <c r="CL202" s="67"/>
      <c r="CM202" s="67"/>
      <c r="CN202" s="67"/>
      <c r="CO202" s="67"/>
      <c r="CP202" s="67"/>
      <c r="CQ202" s="67"/>
      <c r="CR202" s="67"/>
      <c r="CS202" s="67"/>
      <c r="CT202" s="67"/>
      <c r="CU202" s="67"/>
      <c r="CV202" s="67"/>
      <c r="CW202" s="67"/>
      <c r="CX202" s="67"/>
      <c r="CY202" s="67"/>
      <c r="CZ202" s="67"/>
      <c r="DA202" s="67"/>
      <c r="DB202" s="67"/>
      <c r="DC202" s="67"/>
      <c r="DD202" s="67"/>
      <c r="DE202" s="67"/>
      <c r="DF202" s="67"/>
      <c r="DG202" s="67"/>
      <c r="DH202" s="67"/>
      <c r="DI202" s="67"/>
      <c r="DJ202" s="67"/>
      <c r="DK202" s="67"/>
      <c r="DL202" s="67"/>
      <c r="DM202" s="67"/>
      <c r="DN202" s="67"/>
      <c r="DO202" s="67"/>
      <c r="DP202" s="67"/>
      <c r="DQ202" s="67"/>
      <c r="DR202" s="67"/>
      <c r="DS202" s="67"/>
      <c r="DT202" s="67"/>
      <c r="DU202" s="67"/>
      <c r="DV202" s="67"/>
      <c r="DW202" s="67"/>
      <c r="DX202" s="67"/>
      <c r="DY202" s="67"/>
      <c r="DZ202" s="67"/>
      <c r="EA202" s="67"/>
      <c r="EB202" s="67"/>
      <c r="EC202" s="67"/>
      <c r="ED202" s="67"/>
      <c r="EE202" s="67"/>
      <c r="EF202" s="67"/>
      <c r="EG202" s="67"/>
      <c r="EH202" s="67"/>
      <c r="EI202" s="67"/>
      <c r="EJ202" s="67"/>
      <c r="EK202" s="67"/>
      <c r="EL202" s="67"/>
      <c r="EM202" s="67"/>
      <c r="EN202" s="67"/>
      <c r="EO202" s="67"/>
      <c r="EP202" s="67"/>
      <c r="EQ202" s="67"/>
      <c r="ER202" s="67"/>
      <c r="ES202" s="67"/>
      <c r="ET202" s="67"/>
      <c r="EU202" s="67"/>
      <c r="EV202" s="67"/>
      <c r="EW202" s="67"/>
      <c r="EX202" s="67"/>
      <c r="EY202" s="67"/>
      <c r="EZ202" s="67"/>
      <c r="FA202" s="67"/>
      <c r="FB202" s="67"/>
      <c r="FC202" s="66"/>
      <c r="FD202" s="66"/>
      <c r="FE202" s="66"/>
      <c r="FF202" s="66"/>
      <c r="FG202" s="66"/>
      <c r="FH202" s="66"/>
      <c r="FI202" s="66"/>
    </row>
    <row r="203" spans="2:165">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c r="BM203" s="67"/>
      <c r="BN203" s="67"/>
      <c r="BO203" s="67"/>
      <c r="BP203" s="67"/>
      <c r="BQ203" s="67"/>
      <c r="BR203" s="67"/>
      <c r="BS203" s="67"/>
      <c r="BT203" s="67"/>
      <c r="BU203" s="67"/>
      <c r="BV203" s="67"/>
      <c r="BW203" s="67"/>
      <c r="BX203" s="67"/>
      <c r="BY203" s="67"/>
      <c r="BZ203" s="67"/>
      <c r="CA203" s="67"/>
      <c r="CB203" s="67"/>
      <c r="CC203" s="67"/>
      <c r="CD203" s="67"/>
      <c r="CE203" s="67"/>
      <c r="CF203" s="67"/>
      <c r="CG203" s="67"/>
      <c r="CH203" s="67"/>
      <c r="CI203" s="67"/>
      <c r="CJ203" s="67"/>
      <c r="CK203" s="67"/>
      <c r="CL203" s="67"/>
      <c r="CM203" s="67"/>
      <c r="CN203" s="67"/>
      <c r="CO203" s="67"/>
      <c r="CP203" s="67"/>
      <c r="CQ203" s="67"/>
      <c r="CR203" s="67"/>
      <c r="CS203" s="67"/>
      <c r="CT203" s="67"/>
      <c r="CU203" s="67"/>
      <c r="CV203" s="67"/>
      <c r="CW203" s="67"/>
      <c r="CX203" s="67"/>
      <c r="CY203" s="67"/>
      <c r="CZ203" s="67"/>
      <c r="DA203" s="67"/>
      <c r="DB203" s="67"/>
      <c r="DC203" s="67"/>
      <c r="DD203" s="67"/>
      <c r="DE203" s="67"/>
      <c r="DF203" s="67"/>
      <c r="DG203" s="67"/>
      <c r="DH203" s="67"/>
      <c r="DI203" s="67"/>
      <c r="DJ203" s="67"/>
      <c r="DK203" s="67"/>
      <c r="DL203" s="67"/>
      <c r="DM203" s="67"/>
      <c r="DN203" s="67"/>
      <c r="DO203" s="67"/>
      <c r="DP203" s="67"/>
      <c r="DQ203" s="67"/>
      <c r="DR203" s="67"/>
      <c r="DS203" s="67"/>
      <c r="DT203" s="67"/>
      <c r="DU203" s="67"/>
      <c r="DV203" s="67"/>
      <c r="DW203" s="67"/>
      <c r="DX203" s="67"/>
      <c r="DY203" s="67"/>
      <c r="DZ203" s="67"/>
      <c r="EA203" s="67"/>
      <c r="EB203" s="67"/>
      <c r="EC203" s="67"/>
      <c r="ED203" s="67"/>
      <c r="EE203" s="67"/>
      <c r="EF203" s="67"/>
      <c r="EG203" s="67"/>
      <c r="EH203" s="67"/>
      <c r="EI203" s="67"/>
      <c r="EJ203" s="67"/>
      <c r="EK203" s="67"/>
      <c r="EL203" s="67"/>
      <c r="EM203" s="67"/>
      <c r="EN203" s="67"/>
      <c r="EO203" s="67"/>
      <c r="EP203" s="67"/>
      <c r="EQ203" s="67"/>
      <c r="ER203" s="67"/>
      <c r="ES203" s="67"/>
      <c r="ET203" s="67"/>
      <c r="EU203" s="67"/>
      <c r="EV203" s="67"/>
      <c r="EW203" s="67"/>
      <c r="EX203" s="67"/>
      <c r="EY203" s="67"/>
      <c r="EZ203" s="67"/>
      <c r="FA203" s="67"/>
      <c r="FB203" s="67"/>
      <c r="FC203" s="66"/>
      <c r="FD203" s="66"/>
      <c r="FE203" s="66"/>
      <c r="FF203" s="66"/>
      <c r="FG203" s="66"/>
      <c r="FH203" s="66"/>
      <c r="FI203" s="66"/>
    </row>
    <row r="204" spans="2:165">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c r="BM204" s="67"/>
      <c r="BN204" s="67"/>
      <c r="BO204" s="67"/>
      <c r="BP204" s="67"/>
      <c r="BQ204" s="67"/>
      <c r="BR204" s="67"/>
      <c r="BS204" s="67"/>
      <c r="BT204" s="67"/>
      <c r="BU204" s="67"/>
      <c r="BV204" s="67"/>
      <c r="BW204" s="67"/>
      <c r="BX204" s="67"/>
      <c r="BY204" s="67"/>
      <c r="BZ204" s="67"/>
      <c r="CA204" s="67"/>
      <c r="CB204" s="67"/>
      <c r="CC204" s="67"/>
      <c r="CD204" s="67"/>
      <c r="CE204" s="67"/>
      <c r="CF204" s="67"/>
      <c r="CG204" s="67"/>
      <c r="CH204" s="67"/>
      <c r="CI204" s="67"/>
      <c r="CJ204" s="67"/>
      <c r="CK204" s="67"/>
      <c r="CL204" s="67"/>
      <c r="CM204" s="67"/>
      <c r="CN204" s="67"/>
      <c r="CO204" s="67"/>
      <c r="CP204" s="67"/>
      <c r="CQ204" s="67"/>
      <c r="CR204" s="67"/>
      <c r="CS204" s="67"/>
      <c r="CT204" s="67"/>
      <c r="CU204" s="67"/>
      <c r="CV204" s="67"/>
      <c r="CW204" s="67"/>
      <c r="CX204" s="67"/>
      <c r="CY204" s="67"/>
      <c r="CZ204" s="67"/>
      <c r="DA204" s="67"/>
      <c r="DB204" s="67"/>
      <c r="DC204" s="67"/>
      <c r="DD204" s="67"/>
      <c r="DE204" s="67"/>
      <c r="DF204" s="67"/>
      <c r="DG204" s="67"/>
      <c r="DH204" s="67"/>
      <c r="DI204" s="67"/>
      <c r="DJ204" s="67"/>
      <c r="DK204" s="67"/>
      <c r="DL204" s="67"/>
      <c r="DM204" s="67"/>
      <c r="DN204" s="67"/>
      <c r="DO204" s="67"/>
      <c r="DP204" s="67"/>
      <c r="DQ204" s="67"/>
      <c r="DR204" s="67"/>
      <c r="DS204" s="67"/>
      <c r="DT204" s="67"/>
      <c r="DU204" s="67"/>
      <c r="DV204" s="67"/>
      <c r="DW204" s="67"/>
      <c r="DX204" s="67"/>
      <c r="DY204" s="67"/>
      <c r="DZ204" s="67"/>
      <c r="EA204" s="67"/>
      <c r="EB204" s="67"/>
      <c r="EC204" s="67"/>
      <c r="ED204" s="67"/>
      <c r="EE204" s="67"/>
      <c r="EF204" s="67"/>
      <c r="EG204" s="67"/>
      <c r="EH204" s="67"/>
      <c r="EI204" s="67"/>
      <c r="EJ204" s="67"/>
      <c r="EK204" s="67"/>
      <c r="EL204" s="67"/>
      <c r="EM204" s="67"/>
      <c r="EN204" s="67"/>
      <c r="EO204" s="67"/>
      <c r="EP204" s="67"/>
      <c r="EQ204" s="67"/>
      <c r="ER204" s="67"/>
      <c r="ES204" s="67"/>
      <c r="ET204" s="67"/>
      <c r="EU204" s="67"/>
      <c r="EV204" s="67"/>
      <c r="EW204" s="67"/>
      <c r="EX204" s="67"/>
      <c r="EY204" s="67"/>
      <c r="EZ204" s="67"/>
      <c r="FA204" s="67"/>
      <c r="FB204" s="67"/>
      <c r="FC204" s="66"/>
      <c r="FD204" s="66"/>
      <c r="FE204" s="66"/>
      <c r="FF204" s="66"/>
      <c r="FG204" s="66"/>
      <c r="FH204" s="66"/>
      <c r="FI204" s="66"/>
    </row>
    <row r="205" spans="2:165">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c r="BM205" s="67"/>
      <c r="BN205" s="67"/>
      <c r="BO205" s="67"/>
      <c r="BP205" s="67"/>
      <c r="BQ205" s="67"/>
      <c r="BR205" s="67"/>
      <c r="BS205" s="67"/>
      <c r="BT205" s="67"/>
      <c r="BU205" s="67"/>
      <c r="BV205" s="67"/>
      <c r="BW205" s="67"/>
      <c r="BX205" s="67"/>
      <c r="BY205" s="67"/>
      <c r="BZ205" s="67"/>
      <c r="CA205" s="67"/>
      <c r="CB205" s="67"/>
      <c r="CC205" s="67"/>
      <c r="CD205" s="67"/>
      <c r="CE205" s="67"/>
      <c r="CF205" s="67"/>
      <c r="CG205" s="67"/>
      <c r="CH205" s="67"/>
      <c r="CI205" s="67"/>
      <c r="CJ205" s="67"/>
      <c r="CK205" s="67"/>
      <c r="CL205" s="67"/>
      <c r="CM205" s="67"/>
      <c r="CN205" s="67"/>
      <c r="CO205" s="67"/>
      <c r="CP205" s="67"/>
      <c r="CQ205" s="67"/>
      <c r="CR205" s="67"/>
      <c r="CS205" s="67"/>
      <c r="CT205" s="67"/>
      <c r="CU205" s="67"/>
      <c r="CV205" s="67"/>
      <c r="CW205" s="67"/>
      <c r="CX205" s="67"/>
      <c r="CY205" s="67"/>
      <c r="CZ205" s="67"/>
      <c r="DA205" s="67"/>
      <c r="DB205" s="67"/>
      <c r="DC205" s="67"/>
      <c r="DD205" s="67"/>
      <c r="DE205" s="67"/>
      <c r="DF205" s="67"/>
      <c r="DG205" s="67"/>
      <c r="DH205" s="67"/>
      <c r="DI205" s="67"/>
      <c r="DJ205" s="67"/>
      <c r="DK205" s="67"/>
      <c r="DL205" s="67"/>
      <c r="DM205" s="67"/>
      <c r="DN205" s="67"/>
      <c r="DO205" s="67"/>
      <c r="DP205" s="67"/>
      <c r="DQ205" s="67"/>
      <c r="DR205" s="67"/>
      <c r="DS205" s="67"/>
      <c r="DT205" s="67"/>
      <c r="DU205" s="67"/>
      <c r="DV205" s="67"/>
      <c r="DW205" s="67"/>
      <c r="DX205" s="67"/>
      <c r="DY205" s="67"/>
      <c r="DZ205" s="67"/>
      <c r="EA205" s="67"/>
      <c r="EB205" s="67"/>
      <c r="EC205" s="67"/>
      <c r="ED205" s="67"/>
      <c r="EE205" s="67"/>
      <c r="EF205" s="67"/>
      <c r="EG205" s="67"/>
      <c r="EH205" s="67"/>
      <c r="EI205" s="67"/>
      <c r="EJ205" s="67"/>
      <c r="EK205" s="67"/>
      <c r="EL205" s="67"/>
      <c r="EM205" s="67"/>
      <c r="EN205" s="67"/>
      <c r="EO205" s="67"/>
      <c r="EP205" s="67"/>
      <c r="EQ205" s="67"/>
      <c r="ER205" s="67"/>
      <c r="ES205" s="67"/>
      <c r="ET205" s="67"/>
      <c r="EU205" s="67"/>
      <c r="EV205" s="67"/>
      <c r="EW205" s="67"/>
      <c r="EX205" s="67"/>
      <c r="EY205" s="67"/>
      <c r="EZ205" s="67"/>
      <c r="FA205" s="67"/>
      <c r="FB205" s="67"/>
      <c r="FC205" s="66"/>
      <c r="FD205" s="66"/>
      <c r="FE205" s="66"/>
      <c r="FF205" s="66"/>
      <c r="FG205" s="66"/>
      <c r="FH205" s="66"/>
      <c r="FI205" s="66"/>
    </row>
    <row r="206" spans="2:165">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67"/>
      <c r="BA206" s="67"/>
      <c r="BB206" s="67"/>
      <c r="BC206" s="67"/>
      <c r="BD206" s="67"/>
      <c r="BE206" s="67"/>
      <c r="BF206" s="67"/>
      <c r="BG206" s="67"/>
      <c r="BH206" s="67"/>
      <c r="BI206" s="67"/>
      <c r="BJ206" s="67"/>
      <c r="BK206" s="67"/>
      <c r="BL206" s="67"/>
      <c r="BM206" s="67"/>
      <c r="BN206" s="67"/>
      <c r="BO206" s="67"/>
      <c r="BP206" s="67"/>
      <c r="BQ206" s="67"/>
      <c r="BR206" s="67"/>
      <c r="BS206" s="67"/>
      <c r="BT206" s="67"/>
      <c r="BU206" s="67"/>
      <c r="BV206" s="67"/>
      <c r="BW206" s="67"/>
      <c r="BX206" s="67"/>
      <c r="BY206" s="67"/>
      <c r="BZ206" s="67"/>
      <c r="CA206" s="67"/>
      <c r="CB206" s="67"/>
      <c r="CC206" s="67"/>
      <c r="CD206" s="67"/>
      <c r="CE206" s="67"/>
      <c r="CF206" s="67"/>
      <c r="CG206" s="67"/>
      <c r="CH206" s="67"/>
      <c r="CI206" s="67"/>
      <c r="CJ206" s="67"/>
      <c r="CK206" s="67"/>
      <c r="CL206" s="67"/>
      <c r="CM206" s="67"/>
      <c r="CN206" s="67"/>
      <c r="CO206" s="67"/>
      <c r="CP206" s="67"/>
      <c r="CQ206" s="67"/>
      <c r="CR206" s="67"/>
      <c r="CS206" s="67"/>
      <c r="CT206" s="67"/>
      <c r="CU206" s="67"/>
      <c r="CV206" s="67"/>
      <c r="CW206" s="67"/>
      <c r="CX206" s="67"/>
      <c r="CY206" s="67"/>
      <c r="CZ206" s="67"/>
      <c r="DA206" s="67"/>
      <c r="DB206" s="67"/>
      <c r="DC206" s="67"/>
      <c r="DD206" s="67"/>
      <c r="DE206" s="67"/>
      <c r="DF206" s="67"/>
      <c r="DG206" s="67"/>
      <c r="DH206" s="67"/>
      <c r="DI206" s="67"/>
      <c r="DJ206" s="67"/>
      <c r="DK206" s="67"/>
      <c r="DL206" s="67"/>
      <c r="DM206" s="67"/>
      <c r="DN206" s="67"/>
      <c r="DO206" s="67"/>
      <c r="DP206" s="67"/>
      <c r="DQ206" s="67"/>
      <c r="DR206" s="67"/>
      <c r="DS206" s="67"/>
      <c r="DT206" s="67"/>
      <c r="DU206" s="67"/>
      <c r="DV206" s="67"/>
      <c r="DW206" s="67"/>
      <c r="DX206" s="67"/>
      <c r="DY206" s="67"/>
      <c r="DZ206" s="67"/>
      <c r="EA206" s="67"/>
      <c r="EB206" s="67"/>
      <c r="EC206" s="67"/>
      <c r="ED206" s="67"/>
      <c r="EE206" s="67"/>
      <c r="EF206" s="67"/>
      <c r="EG206" s="67"/>
      <c r="EH206" s="67"/>
      <c r="EI206" s="67"/>
      <c r="EJ206" s="67"/>
      <c r="EK206" s="67"/>
      <c r="EL206" s="67"/>
      <c r="EM206" s="67"/>
      <c r="EN206" s="67"/>
      <c r="EO206" s="67"/>
      <c r="EP206" s="67"/>
      <c r="EQ206" s="67"/>
      <c r="ER206" s="67"/>
      <c r="ES206" s="67"/>
      <c r="ET206" s="67"/>
      <c r="EU206" s="67"/>
      <c r="EV206" s="67"/>
      <c r="EW206" s="67"/>
      <c r="EX206" s="67"/>
      <c r="EY206" s="67"/>
      <c r="EZ206" s="67"/>
      <c r="FA206" s="67"/>
      <c r="FB206" s="67"/>
      <c r="FC206" s="66"/>
      <c r="FD206" s="66"/>
      <c r="FE206" s="66"/>
      <c r="FF206" s="66"/>
      <c r="FG206" s="66"/>
      <c r="FH206" s="66"/>
      <c r="FI206" s="66"/>
    </row>
    <row r="207" spans="2:165">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c r="AQ207" s="67"/>
      <c r="AR207" s="67"/>
      <c r="AS207" s="67"/>
      <c r="AT207" s="67"/>
      <c r="AU207" s="67"/>
      <c r="AV207" s="67"/>
      <c r="AW207" s="67"/>
      <c r="AX207" s="67"/>
      <c r="AY207" s="67"/>
      <c r="AZ207" s="67"/>
      <c r="BA207" s="67"/>
      <c r="BB207" s="67"/>
      <c r="BC207" s="67"/>
      <c r="BD207" s="67"/>
      <c r="BE207" s="67"/>
      <c r="BF207" s="67"/>
      <c r="BG207" s="67"/>
      <c r="BH207" s="67"/>
      <c r="BI207" s="67"/>
      <c r="BJ207" s="67"/>
      <c r="BK207" s="67"/>
      <c r="BL207" s="67"/>
      <c r="BM207" s="67"/>
      <c r="BN207" s="67"/>
      <c r="BO207" s="67"/>
      <c r="BP207" s="67"/>
      <c r="BQ207" s="67"/>
      <c r="BR207" s="67"/>
      <c r="BS207" s="67"/>
      <c r="BT207" s="67"/>
      <c r="BU207" s="67"/>
      <c r="BV207" s="67"/>
      <c r="BW207" s="67"/>
      <c r="BX207" s="67"/>
      <c r="BY207" s="67"/>
      <c r="BZ207" s="67"/>
      <c r="CA207" s="67"/>
      <c r="CB207" s="67"/>
      <c r="CC207" s="67"/>
      <c r="CD207" s="67"/>
      <c r="CE207" s="67"/>
      <c r="CF207" s="67"/>
      <c r="CG207" s="67"/>
      <c r="CH207" s="67"/>
      <c r="CI207" s="67"/>
      <c r="CJ207" s="67"/>
      <c r="CK207" s="67"/>
      <c r="CL207" s="67"/>
      <c r="CM207" s="67"/>
      <c r="CN207" s="67"/>
      <c r="CO207" s="67"/>
      <c r="CP207" s="67"/>
      <c r="CQ207" s="67"/>
      <c r="CR207" s="67"/>
      <c r="CS207" s="67"/>
      <c r="CT207" s="67"/>
      <c r="CU207" s="67"/>
      <c r="CV207" s="67"/>
      <c r="CW207" s="67"/>
      <c r="CX207" s="67"/>
      <c r="CY207" s="67"/>
      <c r="CZ207" s="67"/>
      <c r="DA207" s="67"/>
      <c r="DB207" s="67"/>
      <c r="DC207" s="67"/>
      <c r="DD207" s="67"/>
      <c r="DE207" s="67"/>
      <c r="DF207" s="67"/>
      <c r="DG207" s="67"/>
      <c r="DH207" s="67"/>
      <c r="DI207" s="67"/>
      <c r="DJ207" s="67"/>
      <c r="DK207" s="67"/>
      <c r="DL207" s="67"/>
      <c r="DM207" s="67"/>
      <c r="DN207" s="67"/>
      <c r="DO207" s="67"/>
      <c r="DP207" s="67"/>
      <c r="DQ207" s="67"/>
      <c r="DR207" s="67"/>
      <c r="DS207" s="67"/>
      <c r="DT207" s="67"/>
      <c r="DU207" s="67"/>
      <c r="DV207" s="67"/>
      <c r="DW207" s="67"/>
      <c r="DX207" s="67"/>
      <c r="DY207" s="67"/>
      <c r="DZ207" s="67"/>
      <c r="EA207" s="67"/>
      <c r="EB207" s="67"/>
      <c r="EC207" s="67"/>
      <c r="ED207" s="67"/>
      <c r="EE207" s="67"/>
      <c r="EF207" s="67"/>
      <c r="EG207" s="67"/>
      <c r="EH207" s="67"/>
      <c r="EI207" s="67"/>
      <c r="EJ207" s="67"/>
      <c r="EK207" s="67"/>
      <c r="EL207" s="67"/>
      <c r="EM207" s="67"/>
      <c r="EN207" s="67"/>
      <c r="EO207" s="67"/>
      <c r="EP207" s="67"/>
      <c r="EQ207" s="67"/>
      <c r="ER207" s="67"/>
      <c r="ES207" s="67"/>
      <c r="ET207" s="67"/>
      <c r="EU207" s="67"/>
      <c r="EV207" s="67"/>
      <c r="EW207" s="67"/>
      <c r="EX207" s="67"/>
      <c r="EY207" s="67"/>
      <c r="EZ207" s="67"/>
      <c r="FA207" s="67"/>
      <c r="FB207" s="67"/>
      <c r="FC207" s="66"/>
      <c r="FD207" s="66"/>
      <c r="FE207" s="66"/>
      <c r="FF207" s="66"/>
      <c r="FG207" s="66"/>
      <c r="FH207" s="66"/>
      <c r="FI207" s="66"/>
    </row>
    <row r="208" spans="2:165">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c r="BM208" s="67"/>
      <c r="BN208" s="67"/>
      <c r="BO208" s="67"/>
      <c r="BP208" s="67"/>
      <c r="BQ208" s="67"/>
      <c r="BR208" s="67"/>
      <c r="BS208" s="67"/>
      <c r="BT208" s="67"/>
      <c r="BU208" s="67"/>
      <c r="BV208" s="67"/>
      <c r="BW208" s="67"/>
      <c r="BX208" s="67"/>
      <c r="BY208" s="67"/>
      <c r="BZ208" s="67"/>
      <c r="CA208" s="67"/>
      <c r="CB208" s="67"/>
      <c r="CC208" s="67"/>
      <c r="CD208" s="67"/>
      <c r="CE208" s="67"/>
      <c r="CF208" s="67"/>
      <c r="CG208" s="67"/>
      <c r="CH208" s="67"/>
      <c r="CI208" s="67"/>
      <c r="CJ208" s="67"/>
      <c r="CK208" s="67"/>
      <c r="CL208" s="67"/>
      <c r="CM208" s="67"/>
      <c r="CN208" s="67"/>
      <c r="CO208" s="67"/>
      <c r="CP208" s="67"/>
      <c r="CQ208" s="67"/>
      <c r="CR208" s="67"/>
      <c r="CS208" s="67"/>
      <c r="CT208" s="67"/>
      <c r="CU208" s="67"/>
      <c r="CV208" s="67"/>
      <c r="CW208" s="67"/>
      <c r="CX208" s="67"/>
      <c r="CY208" s="67"/>
      <c r="CZ208" s="67"/>
      <c r="DA208" s="67"/>
      <c r="DB208" s="67"/>
      <c r="DC208" s="67"/>
      <c r="DD208" s="67"/>
      <c r="DE208" s="67"/>
      <c r="DF208" s="67"/>
      <c r="DG208" s="67"/>
      <c r="DH208" s="67"/>
      <c r="DI208" s="67"/>
      <c r="DJ208" s="67"/>
      <c r="DK208" s="67"/>
      <c r="DL208" s="67"/>
      <c r="DM208" s="67"/>
      <c r="DN208" s="67"/>
      <c r="DO208" s="67"/>
      <c r="DP208" s="67"/>
      <c r="DQ208" s="67"/>
      <c r="DR208" s="67"/>
      <c r="DS208" s="67"/>
      <c r="DT208" s="67"/>
      <c r="DU208" s="67"/>
      <c r="DV208" s="67"/>
      <c r="DW208" s="67"/>
      <c r="DX208" s="67"/>
      <c r="DY208" s="67"/>
      <c r="DZ208" s="67"/>
      <c r="EA208" s="67"/>
      <c r="EB208" s="67"/>
      <c r="EC208" s="67"/>
      <c r="ED208" s="67"/>
      <c r="EE208" s="67"/>
      <c r="EF208" s="67"/>
      <c r="EG208" s="67"/>
      <c r="EH208" s="67"/>
      <c r="EI208" s="67"/>
      <c r="EJ208" s="67"/>
      <c r="EK208" s="67"/>
      <c r="EL208" s="67"/>
      <c r="EM208" s="67"/>
      <c r="EN208" s="67"/>
      <c r="EO208" s="67"/>
      <c r="EP208" s="67"/>
      <c r="EQ208" s="67"/>
      <c r="ER208" s="67"/>
      <c r="ES208" s="67"/>
      <c r="ET208" s="67"/>
      <c r="EU208" s="67"/>
      <c r="EV208" s="67"/>
      <c r="EW208" s="67"/>
      <c r="EX208" s="67"/>
      <c r="EY208" s="67"/>
      <c r="EZ208" s="67"/>
      <c r="FA208" s="67"/>
      <c r="FB208" s="67"/>
      <c r="FC208" s="66"/>
      <c r="FD208" s="66"/>
      <c r="FE208" s="66"/>
      <c r="FF208" s="66"/>
      <c r="FG208" s="66"/>
      <c r="FH208" s="66"/>
      <c r="FI208" s="66"/>
    </row>
    <row r="209" spans="2:165">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c r="BM209" s="67"/>
      <c r="BN209" s="67"/>
      <c r="BO209" s="67"/>
      <c r="BP209" s="67"/>
      <c r="BQ209" s="67"/>
      <c r="BR209" s="67"/>
      <c r="BS209" s="67"/>
      <c r="BT209" s="67"/>
      <c r="BU209" s="67"/>
      <c r="BV209" s="67"/>
      <c r="BW209" s="67"/>
      <c r="BX209" s="67"/>
      <c r="BY209" s="67"/>
      <c r="BZ209" s="67"/>
      <c r="CA209" s="67"/>
      <c r="CB209" s="67"/>
      <c r="CC209" s="67"/>
      <c r="CD209" s="67"/>
      <c r="CE209" s="67"/>
      <c r="CF209" s="67"/>
      <c r="CG209" s="67"/>
      <c r="CH209" s="67"/>
      <c r="CI209" s="67"/>
      <c r="CJ209" s="67"/>
      <c r="CK209" s="67"/>
      <c r="CL209" s="67"/>
      <c r="CM209" s="67"/>
      <c r="CN209" s="67"/>
      <c r="CO209" s="67"/>
      <c r="CP209" s="67"/>
      <c r="CQ209" s="67"/>
      <c r="CR209" s="67"/>
      <c r="CS209" s="67"/>
      <c r="CT209" s="67"/>
      <c r="CU209" s="67"/>
      <c r="CV209" s="67"/>
      <c r="CW209" s="67"/>
      <c r="CX209" s="67"/>
      <c r="CY209" s="67"/>
      <c r="CZ209" s="67"/>
      <c r="DA209" s="67"/>
      <c r="DB209" s="67"/>
      <c r="DC209" s="67"/>
      <c r="DD209" s="67"/>
      <c r="DE209" s="67"/>
      <c r="DF209" s="67"/>
      <c r="DG209" s="67"/>
      <c r="DH209" s="67"/>
      <c r="DI209" s="67"/>
      <c r="DJ209" s="67"/>
      <c r="DK209" s="67"/>
      <c r="DL209" s="67"/>
      <c r="DM209" s="67"/>
      <c r="DN209" s="67"/>
      <c r="DO209" s="67"/>
      <c r="DP209" s="67"/>
      <c r="DQ209" s="67"/>
      <c r="DR209" s="67"/>
      <c r="DS209" s="67"/>
      <c r="DT209" s="67"/>
      <c r="DU209" s="67"/>
      <c r="DV209" s="67"/>
      <c r="DW209" s="67"/>
      <c r="DX209" s="67"/>
      <c r="DY209" s="67"/>
      <c r="DZ209" s="67"/>
      <c r="EA209" s="67"/>
      <c r="EB209" s="67"/>
      <c r="EC209" s="67"/>
      <c r="ED209" s="67"/>
      <c r="EE209" s="67"/>
      <c r="EF209" s="67"/>
      <c r="EG209" s="67"/>
      <c r="EH209" s="67"/>
      <c r="EI209" s="67"/>
      <c r="EJ209" s="67"/>
      <c r="EK209" s="67"/>
      <c r="EL209" s="67"/>
      <c r="EM209" s="67"/>
      <c r="EN209" s="67"/>
      <c r="EO209" s="67"/>
      <c r="EP209" s="67"/>
      <c r="EQ209" s="67"/>
      <c r="ER209" s="67"/>
      <c r="ES209" s="67"/>
      <c r="ET209" s="67"/>
      <c r="EU209" s="67"/>
      <c r="EV209" s="67"/>
      <c r="EW209" s="67"/>
      <c r="EX209" s="67"/>
      <c r="EY209" s="67"/>
      <c r="EZ209" s="67"/>
      <c r="FA209" s="67"/>
      <c r="FB209" s="67"/>
      <c r="FC209" s="66"/>
      <c r="FD209" s="66"/>
      <c r="FE209" s="66"/>
      <c r="FF209" s="66"/>
      <c r="FG209" s="66"/>
      <c r="FH209" s="66"/>
      <c r="FI209" s="66"/>
    </row>
    <row r="210" spans="2:165">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c r="BM210" s="67"/>
      <c r="BN210" s="67"/>
      <c r="BO210" s="67"/>
      <c r="BP210" s="67"/>
      <c r="BQ210" s="67"/>
      <c r="BR210" s="67"/>
      <c r="BS210" s="67"/>
      <c r="BT210" s="67"/>
      <c r="BU210" s="67"/>
      <c r="BV210" s="67"/>
      <c r="BW210" s="67"/>
      <c r="BX210" s="67"/>
      <c r="BY210" s="67"/>
      <c r="BZ210" s="67"/>
      <c r="CA210" s="67"/>
      <c r="CB210" s="67"/>
      <c r="CC210" s="67"/>
      <c r="CD210" s="67"/>
      <c r="CE210" s="67"/>
      <c r="CF210" s="67"/>
      <c r="CG210" s="67"/>
      <c r="CH210" s="67"/>
      <c r="CI210" s="67"/>
      <c r="CJ210" s="67"/>
      <c r="CK210" s="67"/>
      <c r="CL210" s="67"/>
      <c r="CM210" s="67"/>
      <c r="CN210" s="67"/>
      <c r="CO210" s="67"/>
      <c r="CP210" s="67"/>
      <c r="CQ210" s="67"/>
      <c r="CR210" s="67"/>
      <c r="CS210" s="67"/>
      <c r="CT210" s="67"/>
      <c r="CU210" s="67"/>
      <c r="CV210" s="67"/>
      <c r="CW210" s="67"/>
      <c r="CX210" s="67"/>
      <c r="CY210" s="67"/>
      <c r="CZ210" s="67"/>
      <c r="DA210" s="67"/>
      <c r="DB210" s="67"/>
      <c r="DC210" s="67"/>
      <c r="DD210" s="67"/>
      <c r="DE210" s="67"/>
      <c r="DF210" s="67"/>
      <c r="DG210" s="67"/>
      <c r="DH210" s="67"/>
      <c r="DI210" s="67"/>
      <c r="DJ210" s="67"/>
      <c r="DK210" s="67"/>
      <c r="DL210" s="67"/>
      <c r="DM210" s="67"/>
      <c r="DN210" s="67"/>
      <c r="DO210" s="67"/>
      <c r="DP210" s="67"/>
      <c r="DQ210" s="67"/>
      <c r="DR210" s="67"/>
      <c r="DS210" s="67"/>
      <c r="DT210" s="67"/>
      <c r="DU210" s="67"/>
      <c r="DV210" s="67"/>
      <c r="DW210" s="67"/>
      <c r="DX210" s="67"/>
      <c r="DY210" s="67"/>
      <c r="DZ210" s="67"/>
      <c r="EA210" s="67"/>
      <c r="EB210" s="67"/>
      <c r="EC210" s="67"/>
      <c r="ED210" s="67"/>
      <c r="EE210" s="67"/>
      <c r="EF210" s="67"/>
      <c r="EG210" s="67"/>
      <c r="EH210" s="67"/>
      <c r="EI210" s="67"/>
      <c r="EJ210" s="67"/>
      <c r="EK210" s="67"/>
      <c r="EL210" s="67"/>
      <c r="EM210" s="67"/>
      <c r="EN210" s="67"/>
      <c r="EO210" s="67"/>
      <c r="EP210" s="67"/>
      <c r="EQ210" s="67"/>
      <c r="ER210" s="67"/>
      <c r="ES210" s="67"/>
      <c r="ET210" s="67"/>
      <c r="EU210" s="67"/>
      <c r="EV210" s="67"/>
      <c r="EW210" s="67"/>
      <c r="EX210" s="67"/>
      <c r="EY210" s="67"/>
      <c r="EZ210" s="67"/>
      <c r="FA210" s="67"/>
      <c r="FB210" s="67"/>
      <c r="FC210" s="66"/>
      <c r="FD210" s="66"/>
      <c r="FE210" s="66"/>
      <c r="FF210" s="66"/>
      <c r="FG210" s="66"/>
      <c r="FH210" s="66"/>
      <c r="FI210" s="66"/>
    </row>
    <row r="211" spans="2:165">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c r="BM211" s="67"/>
      <c r="BN211" s="67"/>
      <c r="BO211" s="67"/>
      <c r="BP211" s="67"/>
      <c r="BQ211" s="67"/>
      <c r="BR211" s="67"/>
      <c r="BS211" s="67"/>
      <c r="BT211" s="67"/>
      <c r="BU211" s="67"/>
      <c r="BV211" s="67"/>
      <c r="BW211" s="67"/>
      <c r="BX211" s="67"/>
      <c r="BY211" s="67"/>
      <c r="BZ211" s="67"/>
      <c r="CA211" s="67"/>
      <c r="CB211" s="67"/>
      <c r="CC211" s="67"/>
      <c r="CD211" s="67"/>
      <c r="CE211" s="67"/>
      <c r="CF211" s="67"/>
      <c r="CG211" s="67"/>
      <c r="CH211" s="67"/>
      <c r="CI211" s="67"/>
      <c r="CJ211" s="67"/>
      <c r="CK211" s="67"/>
      <c r="CL211" s="67"/>
      <c r="CM211" s="67"/>
      <c r="CN211" s="67"/>
      <c r="CO211" s="67"/>
      <c r="CP211" s="67"/>
      <c r="CQ211" s="67"/>
      <c r="CR211" s="67"/>
      <c r="CS211" s="67"/>
      <c r="CT211" s="67"/>
      <c r="CU211" s="67"/>
      <c r="CV211" s="67"/>
      <c r="CW211" s="67"/>
      <c r="CX211" s="67"/>
      <c r="CY211" s="67"/>
      <c r="CZ211" s="67"/>
      <c r="DA211" s="67"/>
      <c r="DB211" s="67"/>
      <c r="DC211" s="67"/>
      <c r="DD211" s="67"/>
      <c r="DE211" s="67"/>
      <c r="DF211" s="67"/>
      <c r="DG211" s="67"/>
      <c r="DH211" s="67"/>
      <c r="DI211" s="67"/>
      <c r="DJ211" s="67"/>
      <c r="DK211" s="67"/>
      <c r="DL211" s="67"/>
      <c r="DM211" s="67"/>
      <c r="DN211" s="67"/>
      <c r="DO211" s="67"/>
      <c r="DP211" s="67"/>
      <c r="DQ211" s="67"/>
      <c r="DR211" s="67"/>
      <c r="DS211" s="67"/>
      <c r="DT211" s="67"/>
      <c r="DU211" s="67"/>
      <c r="DV211" s="67"/>
      <c r="DW211" s="67"/>
      <c r="DX211" s="67"/>
      <c r="DY211" s="67"/>
      <c r="DZ211" s="67"/>
      <c r="EA211" s="67"/>
      <c r="EB211" s="67"/>
      <c r="EC211" s="67"/>
      <c r="ED211" s="67"/>
      <c r="EE211" s="67"/>
      <c r="EF211" s="67"/>
      <c r="EG211" s="67"/>
      <c r="EH211" s="67"/>
      <c r="EI211" s="67"/>
      <c r="EJ211" s="67"/>
      <c r="EK211" s="67"/>
      <c r="EL211" s="67"/>
      <c r="EM211" s="67"/>
      <c r="EN211" s="67"/>
      <c r="EO211" s="67"/>
      <c r="EP211" s="67"/>
      <c r="EQ211" s="67"/>
      <c r="ER211" s="67"/>
      <c r="ES211" s="67"/>
      <c r="ET211" s="67"/>
      <c r="EU211" s="67"/>
      <c r="EV211" s="67"/>
      <c r="EW211" s="67"/>
      <c r="EX211" s="67"/>
      <c r="EY211" s="67"/>
      <c r="EZ211" s="67"/>
      <c r="FA211" s="67"/>
      <c r="FB211" s="67"/>
      <c r="FC211" s="66"/>
      <c r="FD211" s="66"/>
      <c r="FE211" s="66"/>
      <c r="FF211" s="66"/>
      <c r="FG211" s="66"/>
      <c r="FH211" s="66"/>
      <c r="FI211" s="66"/>
    </row>
    <row r="212" spans="2:165">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c r="AQ212" s="67"/>
      <c r="AR212" s="67"/>
      <c r="AS212" s="67"/>
      <c r="AT212" s="67"/>
      <c r="AU212" s="67"/>
      <c r="AV212" s="67"/>
      <c r="AW212" s="67"/>
      <c r="AX212" s="67"/>
      <c r="AY212" s="67"/>
      <c r="AZ212" s="67"/>
      <c r="BA212" s="67"/>
      <c r="BB212" s="67"/>
      <c r="BC212" s="67"/>
      <c r="BD212" s="67"/>
      <c r="BE212" s="67"/>
      <c r="BF212" s="67"/>
      <c r="BG212" s="67"/>
      <c r="BH212" s="67"/>
      <c r="BI212" s="67"/>
      <c r="BJ212" s="67"/>
      <c r="BK212" s="67"/>
      <c r="BL212" s="67"/>
      <c r="BM212" s="67"/>
      <c r="BN212" s="67"/>
      <c r="BO212" s="67"/>
      <c r="BP212" s="67"/>
      <c r="BQ212" s="67"/>
      <c r="BR212" s="67"/>
      <c r="BS212" s="67"/>
      <c r="BT212" s="67"/>
      <c r="BU212" s="67"/>
      <c r="BV212" s="67"/>
      <c r="BW212" s="67"/>
      <c r="BX212" s="67"/>
      <c r="BY212" s="67"/>
      <c r="BZ212" s="67"/>
      <c r="CA212" s="67"/>
      <c r="CB212" s="67"/>
      <c r="CC212" s="67"/>
      <c r="CD212" s="67"/>
      <c r="CE212" s="67"/>
      <c r="CF212" s="67"/>
      <c r="CG212" s="67"/>
      <c r="CH212" s="67"/>
      <c r="CI212" s="67"/>
      <c r="CJ212" s="67"/>
      <c r="CK212" s="67"/>
      <c r="CL212" s="67"/>
      <c r="CM212" s="67"/>
      <c r="CN212" s="67"/>
      <c r="CO212" s="67"/>
      <c r="CP212" s="67"/>
      <c r="CQ212" s="67"/>
      <c r="CR212" s="67"/>
      <c r="CS212" s="67"/>
      <c r="CT212" s="67"/>
      <c r="CU212" s="67"/>
      <c r="CV212" s="67"/>
      <c r="CW212" s="67"/>
      <c r="CX212" s="67"/>
      <c r="CY212" s="67"/>
      <c r="CZ212" s="67"/>
      <c r="DA212" s="67"/>
      <c r="DB212" s="67"/>
      <c r="DC212" s="67"/>
      <c r="DD212" s="67"/>
      <c r="DE212" s="67"/>
      <c r="DF212" s="67"/>
      <c r="DG212" s="67"/>
      <c r="DH212" s="67"/>
      <c r="DI212" s="67"/>
      <c r="DJ212" s="67"/>
      <c r="DK212" s="67"/>
      <c r="DL212" s="67"/>
      <c r="DM212" s="67"/>
      <c r="DN212" s="67"/>
      <c r="DO212" s="67"/>
      <c r="DP212" s="67"/>
      <c r="DQ212" s="67"/>
      <c r="DR212" s="67"/>
      <c r="DS212" s="67"/>
      <c r="DT212" s="67"/>
      <c r="DU212" s="67"/>
      <c r="DV212" s="67"/>
      <c r="DW212" s="67"/>
      <c r="DX212" s="67"/>
      <c r="DY212" s="67"/>
      <c r="DZ212" s="67"/>
      <c r="EA212" s="67"/>
      <c r="EB212" s="67"/>
      <c r="EC212" s="67"/>
      <c r="ED212" s="67"/>
      <c r="EE212" s="67"/>
      <c r="EF212" s="67"/>
      <c r="EG212" s="67"/>
      <c r="EH212" s="67"/>
      <c r="EI212" s="67"/>
      <c r="EJ212" s="67"/>
      <c r="EK212" s="67"/>
      <c r="EL212" s="67"/>
      <c r="EM212" s="67"/>
      <c r="EN212" s="67"/>
      <c r="EO212" s="67"/>
      <c r="EP212" s="67"/>
      <c r="EQ212" s="67"/>
      <c r="ER212" s="67"/>
      <c r="ES212" s="67"/>
      <c r="ET212" s="67"/>
      <c r="EU212" s="67"/>
      <c r="EV212" s="67"/>
      <c r="EW212" s="67"/>
      <c r="EX212" s="67"/>
      <c r="EY212" s="67"/>
      <c r="EZ212" s="67"/>
      <c r="FA212" s="67"/>
      <c r="FB212" s="67"/>
      <c r="FC212" s="66"/>
      <c r="FD212" s="66"/>
      <c r="FE212" s="66"/>
      <c r="FF212" s="66"/>
      <c r="FG212" s="66"/>
      <c r="FH212" s="66"/>
      <c r="FI212" s="66"/>
    </row>
    <row r="213" spans="2:165">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c r="CA213" s="67"/>
      <c r="CB213" s="67"/>
      <c r="CC213" s="67"/>
      <c r="CD213" s="67"/>
      <c r="CE213" s="67"/>
      <c r="CF213" s="67"/>
      <c r="CG213" s="67"/>
      <c r="CH213" s="67"/>
      <c r="CI213" s="67"/>
      <c r="CJ213" s="67"/>
      <c r="CK213" s="67"/>
      <c r="CL213" s="67"/>
      <c r="CM213" s="67"/>
      <c r="CN213" s="67"/>
      <c r="CO213" s="67"/>
      <c r="CP213" s="67"/>
      <c r="CQ213" s="67"/>
      <c r="CR213" s="67"/>
      <c r="CS213" s="67"/>
      <c r="CT213" s="67"/>
      <c r="CU213" s="67"/>
      <c r="CV213" s="67"/>
      <c r="CW213" s="67"/>
      <c r="CX213" s="67"/>
      <c r="CY213" s="67"/>
      <c r="CZ213" s="67"/>
      <c r="DA213" s="67"/>
      <c r="DB213" s="67"/>
      <c r="DC213" s="67"/>
      <c r="DD213" s="67"/>
      <c r="DE213" s="67"/>
      <c r="DF213" s="67"/>
      <c r="DG213" s="67"/>
      <c r="DH213" s="67"/>
      <c r="DI213" s="67"/>
      <c r="DJ213" s="67"/>
      <c r="DK213" s="67"/>
      <c r="DL213" s="67"/>
      <c r="DM213" s="67"/>
      <c r="DN213" s="67"/>
      <c r="DO213" s="67"/>
      <c r="DP213" s="67"/>
      <c r="DQ213" s="67"/>
      <c r="DR213" s="67"/>
      <c r="DS213" s="67"/>
      <c r="DT213" s="67"/>
      <c r="DU213" s="67"/>
      <c r="DV213" s="67"/>
      <c r="DW213" s="67"/>
      <c r="DX213" s="67"/>
      <c r="DY213" s="67"/>
      <c r="DZ213" s="67"/>
      <c r="EA213" s="67"/>
      <c r="EB213" s="67"/>
      <c r="EC213" s="67"/>
      <c r="ED213" s="67"/>
      <c r="EE213" s="67"/>
      <c r="EF213" s="67"/>
      <c r="EG213" s="67"/>
      <c r="EH213" s="67"/>
      <c r="EI213" s="67"/>
      <c r="EJ213" s="67"/>
      <c r="EK213" s="67"/>
      <c r="EL213" s="67"/>
      <c r="EM213" s="67"/>
      <c r="EN213" s="67"/>
      <c r="EO213" s="67"/>
      <c r="EP213" s="67"/>
      <c r="EQ213" s="67"/>
      <c r="ER213" s="67"/>
      <c r="ES213" s="67"/>
      <c r="ET213" s="67"/>
      <c r="EU213" s="67"/>
      <c r="EV213" s="67"/>
      <c r="EW213" s="67"/>
      <c r="EX213" s="67"/>
      <c r="EY213" s="67"/>
      <c r="EZ213" s="67"/>
      <c r="FA213" s="67"/>
      <c r="FB213" s="67"/>
      <c r="FC213" s="66"/>
      <c r="FD213" s="66"/>
      <c r="FE213" s="66"/>
      <c r="FF213" s="66"/>
      <c r="FG213" s="66"/>
      <c r="FH213" s="66"/>
      <c r="FI213" s="66"/>
    </row>
    <row r="214" spans="2:165">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c r="CA214" s="67"/>
      <c r="CB214" s="67"/>
      <c r="CC214" s="67"/>
      <c r="CD214" s="67"/>
      <c r="CE214" s="67"/>
      <c r="CF214" s="67"/>
      <c r="CG214" s="67"/>
      <c r="CH214" s="67"/>
      <c r="CI214" s="67"/>
      <c r="CJ214" s="67"/>
      <c r="CK214" s="67"/>
      <c r="CL214" s="67"/>
      <c r="CM214" s="67"/>
      <c r="CN214" s="67"/>
      <c r="CO214" s="67"/>
      <c r="CP214" s="67"/>
      <c r="CQ214" s="67"/>
      <c r="CR214" s="67"/>
      <c r="CS214" s="67"/>
      <c r="CT214" s="67"/>
      <c r="CU214" s="67"/>
      <c r="CV214" s="67"/>
      <c r="CW214" s="67"/>
      <c r="CX214" s="67"/>
      <c r="CY214" s="67"/>
      <c r="CZ214" s="67"/>
      <c r="DA214" s="67"/>
      <c r="DB214" s="67"/>
      <c r="DC214" s="67"/>
      <c r="DD214" s="67"/>
      <c r="DE214" s="67"/>
      <c r="DF214" s="67"/>
      <c r="DG214" s="67"/>
      <c r="DH214" s="67"/>
      <c r="DI214" s="67"/>
      <c r="DJ214" s="67"/>
      <c r="DK214" s="67"/>
      <c r="DL214" s="67"/>
      <c r="DM214" s="67"/>
      <c r="DN214" s="67"/>
      <c r="DO214" s="67"/>
      <c r="DP214" s="67"/>
      <c r="DQ214" s="67"/>
      <c r="DR214" s="67"/>
      <c r="DS214" s="67"/>
      <c r="DT214" s="67"/>
      <c r="DU214" s="67"/>
      <c r="DV214" s="67"/>
      <c r="DW214" s="67"/>
      <c r="DX214" s="67"/>
      <c r="DY214" s="67"/>
      <c r="DZ214" s="67"/>
      <c r="EA214" s="67"/>
      <c r="EB214" s="67"/>
      <c r="EC214" s="67"/>
      <c r="ED214" s="67"/>
      <c r="EE214" s="67"/>
      <c r="EF214" s="67"/>
      <c r="EG214" s="67"/>
      <c r="EH214" s="67"/>
      <c r="EI214" s="67"/>
      <c r="EJ214" s="67"/>
      <c r="EK214" s="67"/>
      <c r="EL214" s="67"/>
      <c r="EM214" s="67"/>
      <c r="EN214" s="67"/>
      <c r="EO214" s="67"/>
      <c r="EP214" s="67"/>
      <c r="EQ214" s="67"/>
      <c r="ER214" s="67"/>
      <c r="ES214" s="67"/>
      <c r="ET214" s="67"/>
      <c r="EU214" s="67"/>
      <c r="EV214" s="67"/>
      <c r="EW214" s="67"/>
      <c r="EX214" s="67"/>
      <c r="EY214" s="67"/>
      <c r="EZ214" s="67"/>
      <c r="FA214" s="67"/>
      <c r="FB214" s="67"/>
      <c r="FC214" s="66"/>
      <c r="FD214" s="66"/>
      <c r="FE214" s="66"/>
      <c r="FF214" s="66"/>
      <c r="FG214" s="66"/>
      <c r="FH214" s="66"/>
      <c r="FI214" s="66"/>
    </row>
    <row r="215" spans="2:165">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c r="CA215" s="67"/>
      <c r="CB215" s="67"/>
      <c r="CC215" s="67"/>
      <c r="CD215" s="67"/>
      <c r="CE215" s="67"/>
      <c r="CF215" s="67"/>
      <c r="CG215" s="67"/>
      <c r="CH215" s="67"/>
      <c r="CI215" s="67"/>
      <c r="CJ215" s="67"/>
      <c r="CK215" s="67"/>
      <c r="CL215" s="67"/>
      <c r="CM215" s="67"/>
      <c r="CN215" s="67"/>
      <c r="CO215" s="67"/>
      <c r="CP215" s="67"/>
      <c r="CQ215" s="67"/>
      <c r="CR215" s="67"/>
      <c r="CS215" s="67"/>
      <c r="CT215" s="67"/>
      <c r="CU215" s="67"/>
      <c r="CV215" s="67"/>
      <c r="CW215" s="67"/>
      <c r="CX215" s="67"/>
      <c r="CY215" s="67"/>
      <c r="CZ215" s="67"/>
      <c r="DA215" s="67"/>
      <c r="DB215" s="67"/>
      <c r="DC215" s="67"/>
      <c r="DD215" s="67"/>
      <c r="DE215" s="67"/>
      <c r="DF215" s="67"/>
      <c r="DG215" s="67"/>
      <c r="DH215" s="67"/>
      <c r="DI215" s="67"/>
      <c r="DJ215" s="67"/>
      <c r="DK215" s="67"/>
      <c r="DL215" s="67"/>
      <c r="DM215" s="67"/>
      <c r="DN215" s="67"/>
      <c r="DO215" s="67"/>
      <c r="DP215" s="67"/>
      <c r="DQ215" s="67"/>
      <c r="DR215" s="67"/>
      <c r="DS215" s="67"/>
      <c r="DT215" s="67"/>
      <c r="DU215" s="67"/>
      <c r="DV215" s="67"/>
      <c r="DW215" s="67"/>
      <c r="DX215" s="67"/>
      <c r="DY215" s="67"/>
      <c r="DZ215" s="67"/>
      <c r="EA215" s="67"/>
      <c r="EB215" s="67"/>
      <c r="EC215" s="67"/>
      <c r="ED215" s="67"/>
      <c r="EE215" s="67"/>
      <c r="EF215" s="67"/>
      <c r="EG215" s="67"/>
      <c r="EH215" s="67"/>
      <c r="EI215" s="67"/>
      <c r="EJ215" s="67"/>
      <c r="EK215" s="67"/>
      <c r="EL215" s="67"/>
      <c r="EM215" s="67"/>
      <c r="EN215" s="67"/>
      <c r="EO215" s="67"/>
      <c r="EP215" s="67"/>
      <c r="EQ215" s="67"/>
      <c r="ER215" s="67"/>
      <c r="ES215" s="67"/>
      <c r="ET215" s="67"/>
      <c r="EU215" s="67"/>
      <c r="EV215" s="67"/>
      <c r="EW215" s="67"/>
      <c r="EX215" s="67"/>
      <c r="EY215" s="67"/>
      <c r="EZ215" s="67"/>
      <c r="FA215" s="67"/>
      <c r="FB215" s="67"/>
      <c r="FC215" s="66"/>
      <c r="FD215" s="66"/>
      <c r="FE215" s="66"/>
      <c r="FF215" s="66"/>
      <c r="FG215" s="66"/>
      <c r="FH215" s="66"/>
      <c r="FI215" s="66"/>
    </row>
    <row r="216" spans="2:165">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c r="BZ216" s="67"/>
      <c r="CA216" s="67"/>
      <c r="CB216" s="67"/>
      <c r="CC216" s="67"/>
      <c r="CD216" s="67"/>
      <c r="CE216" s="67"/>
      <c r="CF216" s="67"/>
      <c r="CG216" s="67"/>
      <c r="CH216" s="67"/>
      <c r="CI216" s="67"/>
      <c r="CJ216" s="67"/>
      <c r="CK216" s="67"/>
      <c r="CL216" s="67"/>
      <c r="CM216" s="67"/>
      <c r="CN216" s="67"/>
      <c r="CO216" s="67"/>
      <c r="CP216" s="67"/>
      <c r="CQ216" s="67"/>
      <c r="CR216" s="67"/>
      <c r="CS216" s="67"/>
      <c r="CT216" s="67"/>
      <c r="CU216" s="67"/>
      <c r="CV216" s="67"/>
      <c r="CW216" s="67"/>
      <c r="CX216" s="67"/>
      <c r="CY216" s="67"/>
      <c r="CZ216" s="67"/>
      <c r="DA216" s="67"/>
      <c r="DB216" s="67"/>
      <c r="DC216" s="67"/>
      <c r="DD216" s="67"/>
      <c r="DE216" s="67"/>
      <c r="DF216" s="67"/>
      <c r="DG216" s="67"/>
      <c r="DH216" s="67"/>
      <c r="DI216" s="67"/>
      <c r="DJ216" s="67"/>
      <c r="DK216" s="67"/>
      <c r="DL216" s="67"/>
      <c r="DM216" s="67"/>
      <c r="DN216" s="67"/>
      <c r="DO216" s="67"/>
      <c r="DP216" s="67"/>
      <c r="DQ216" s="67"/>
      <c r="DR216" s="67"/>
      <c r="DS216" s="67"/>
      <c r="DT216" s="67"/>
      <c r="DU216" s="67"/>
      <c r="DV216" s="67"/>
      <c r="DW216" s="67"/>
      <c r="DX216" s="67"/>
      <c r="DY216" s="67"/>
      <c r="DZ216" s="67"/>
      <c r="EA216" s="67"/>
      <c r="EB216" s="67"/>
      <c r="EC216" s="67"/>
      <c r="ED216" s="67"/>
      <c r="EE216" s="67"/>
      <c r="EF216" s="67"/>
      <c r="EG216" s="67"/>
      <c r="EH216" s="67"/>
      <c r="EI216" s="67"/>
      <c r="EJ216" s="67"/>
      <c r="EK216" s="67"/>
      <c r="EL216" s="67"/>
      <c r="EM216" s="67"/>
      <c r="EN216" s="67"/>
      <c r="EO216" s="67"/>
      <c r="EP216" s="67"/>
      <c r="EQ216" s="67"/>
      <c r="ER216" s="67"/>
      <c r="ES216" s="67"/>
      <c r="ET216" s="67"/>
      <c r="EU216" s="67"/>
      <c r="EV216" s="67"/>
      <c r="EW216" s="67"/>
      <c r="EX216" s="67"/>
      <c r="EY216" s="67"/>
      <c r="EZ216" s="67"/>
      <c r="FA216" s="67"/>
      <c r="FB216" s="67"/>
      <c r="FC216" s="66"/>
      <c r="FD216" s="66"/>
      <c r="FE216" s="66"/>
      <c r="FF216" s="66"/>
      <c r="FG216" s="66"/>
      <c r="FH216" s="66"/>
      <c r="FI216" s="66"/>
    </row>
    <row r="217" spans="2:165">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c r="BY217" s="67"/>
      <c r="BZ217" s="67"/>
      <c r="CA217" s="67"/>
      <c r="CB217" s="67"/>
      <c r="CC217" s="67"/>
      <c r="CD217" s="67"/>
      <c r="CE217" s="67"/>
      <c r="CF217" s="67"/>
      <c r="CG217" s="67"/>
      <c r="CH217" s="67"/>
      <c r="CI217" s="67"/>
      <c r="CJ217" s="67"/>
      <c r="CK217" s="67"/>
      <c r="CL217" s="67"/>
      <c r="CM217" s="67"/>
      <c r="CN217" s="67"/>
      <c r="CO217" s="67"/>
      <c r="CP217" s="67"/>
      <c r="CQ217" s="67"/>
      <c r="CR217" s="67"/>
      <c r="CS217" s="67"/>
      <c r="CT217" s="67"/>
      <c r="CU217" s="67"/>
      <c r="CV217" s="67"/>
      <c r="CW217" s="67"/>
      <c r="CX217" s="67"/>
      <c r="CY217" s="67"/>
      <c r="CZ217" s="67"/>
      <c r="DA217" s="67"/>
      <c r="DB217" s="67"/>
      <c r="DC217" s="67"/>
      <c r="DD217" s="67"/>
      <c r="DE217" s="67"/>
      <c r="DF217" s="67"/>
      <c r="DG217" s="67"/>
      <c r="DH217" s="67"/>
      <c r="DI217" s="67"/>
      <c r="DJ217" s="67"/>
      <c r="DK217" s="67"/>
      <c r="DL217" s="67"/>
      <c r="DM217" s="67"/>
      <c r="DN217" s="67"/>
      <c r="DO217" s="67"/>
      <c r="DP217" s="67"/>
      <c r="DQ217" s="67"/>
      <c r="DR217" s="67"/>
      <c r="DS217" s="67"/>
      <c r="DT217" s="67"/>
      <c r="DU217" s="67"/>
      <c r="DV217" s="67"/>
      <c r="DW217" s="67"/>
      <c r="DX217" s="67"/>
      <c r="DY217" s="67"/>
      <c r="DZ217" s="67"/>
      <c r="EA217" s="67"/>
      <c r="EB217" s="67"/>
      <c r="EC217" s="67"/>
      <c r="ED217" s="67"/>
      <c r="EE217" s="67"/>
      <c r="EF217" s="67"/>
      <c r="EG217" s="67"/>
      <c r="EH217" s="67"/>
      <c r="EI217" s="67"/>
      <c r="EJ217" s="67"/>
      <c r="EK217" s="67"/>
      <c r="EL217" s="67"/>
      <c r="EM217" s="67"/>
      <c r="EN217" s="67"/>
      <c r="EO217" s="67"/>
      <c r="EP217" s="67"/>
      <c r="EQ217" s="67"/>
      <c r="ER217" s="67"/>
      <c r="ES217" s="67"/>
      <c r="ET217" s="67"/>
      <c r="EU217" s="67"/>
      <c r="EV217" s="67"/>
      <c r="EW217" s="67"/>
      <c r="EX217" s="67"/>
      <c r="EY217" s="67"/>
      <c r="EZ217" s="67"/>
      <c r="FA217" s="67"/>
      <c r="FB217" s="67"/>
      <c r="FC217" s="66"/>
      <c r="FD217" s="66"/>
      <c r="FE217" s="66"/>
      <c r="FF217" s="66"/>
      <c r="FG217" s="66"/>
      <c r="FH217" s="66"/>
      <c r="FI217" s="66"/>
    </row>
    <row r="218" spans="2:165">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c r="BY218" s="67"/>
      <c r="BZ218" s="67"/>
      <c r="CA218" s="67"/>
      <c r="CB218" s="67"/>
      <c r="CC218" s="67"/>
      <c r="CD218" s="67"/>
      <c r="CE218" s="67"/>
      <c r="CF218" s="67"/>
      <c r="CG218" s="67"/>
      <c r="CH218" s="67"/>
      <c r="CI218" s="67"/>
      <c r="CJ218" s="67"/>
      <c r="CK218" s="67"/>
      <c r="CL218" s="67"/>
      <c r="CM218" s="67"/>
      <c r="CN218" s="67"/>
      <c r="CO218" s="67"/>
      <c r="CP218" s="67"/>
      <c r="CQ218" s="67"/>
      <c r="CR218" s="67"/>
      <c r="CS218" s="67"/>
      <c r="CT218" s="67"/>
      <c r="CU218" s="67"/>
      <c r="CV218" s="67"/>
      <c r="CW218" s="67"/>
      <c r="CX218" s="67"/>
      <c r="CY218" s="67"/>
      <c r="CZ218" s="67"/>
      <c r="DA218" s="67"/>
      <c r="DB218" s="67"/>
      <c r="DC218" s="67"/>
      <c r="DD218" s="67"/>
      <c r="DE218" s="67"/>
      <c r="DF218" s="67"/>
      <c r="DG218" s="67"/>
      <c r="DH218" s="67"/>
      <c r="DI218" s="67"/>
      <c r="DJ218" s="67"/>
      <c r="DK218" s="67"/>
      <c r="DL218" s="67"/>
      <c r="DM218" s="67"/>
      <c r="DN218" s="67"/>
      <c r="DO218" s="67"/>
      <c r="DP218" s="67"/>
      <c r="DQ218" s="67"/>
      <c r="DR218" s="67"/>
      <c r="DS218" s="67"/>
      <c r="DT218" s="67"/>
      <c r="DU218" s="67"/>
      <c r="DV218" s="67"/>
      <c r="DW218" s="67"/>
      <c r="DX218" s="67"/>
      <c r="DY218" s="67"/>
      <c r="DZ218" s="67"/>
      <c r="EA218" s="67"/>
      <c r="EB218" s="67"/>
      <c r="EC218" s="67"/>
      <c r="ED218" s="67"/>
      <c r="EE218" s="67"/>
      <c r="EF218" s="67"/>
      <c r="EG218" s="67"/>
      <c r="EH218" s="67"/>
      <c r="EI218" s="67"/>
      <c r="EJ218" s="67"/>
      <c r="EK218" s="67"/>
      <c r="EL218" s="67"/>
      <c r="EM218" s="67"/>
      <c r="EN218" s="67"/>
      <c r="EO218" s="67"/>
      <c r="EP218" s="67"/>
      <c r="EQ218" s="67"/>
      <c r="ER218" s="67"/>
      <c r="ES218" s="67"/>
      <c r="ET218" s="67"/>
      <c r="EU218" s="67"/>
      <c r="EV218" s="67"/>
      <c r="EW218" s="67"/>
      <c r="EX218" s="67"/>
      <c r="EY218" s="67"/>
      <c r="EZ218" s="67"/>
      <c r="FA218" s="67"/>
      <c r="FB218" s="67"/>
      <c r="FC218" s="66"/>
      <c r="FD218" s="66"/>
      <c r="FE218" s="66"/>
      <c r="FF218" s="66"/>
      <c r="FG218" s="66"/>
      <c r="FH218" s="66"/>
      <c r="FI218" s="66"/>
    </row>
    <row r="219" spans="2:165">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c r="BM219" s="67"/>
      <c r="BN219" s="67"/>
      <c r="BO219" s="67"/>
      <c r="BP219" s="67"/>
      <c r="BQ219" s="67"/>
      <c r="BR219" s="67"/>
      <c r="BS219" s="67"/>
      <c r="BT219" s="67"/>
      <c r="BU219" s="67"/>
      <c r="BV219" s="67"/>
      <c r="BW219" s="67"/>
      <c r="BX219" s="67"/>
      <c r="BY219" s="67"/>
      <c r="BZ219" s="67"/>
      <c r="CA219" s="67"/>
      <c r="CB219" s="67"/>
      <c r="CC219" s="67"/>
      <c r="CD219" s="67"/>
      <c r="CE219" s="67"/>
      <c r="CF219" s="67"/>
      <c r="CG219" s="67"/>
      <c r="CH219" s="67"/>
      <c r="CI219" s="67"/>
      <c r="CJ219" s="67"/>
      <c r="CK219" s="67"/>
      <c r="CL219" s="67"/>
      <c r="CM219" s="67"/>
      <c r="CN219" s="67"/>
      <c r="CO219" s="67"/>
      <c r="CP219" s="67"/>
      <c r="CQ219" s="67"/>
      <c r="CR219" s="67"/>
      <c r="CS219" s="67"/>
      <c r="CT219" s="67"/>
      <c r="CU219" s="67"/>
      <c r="CV219" s="67"/>
      <c r="CW219" s="67"/>
      <c r="CX219" s="67"/>
      <c r="CY219" s="67"/>
      <c r="CZ219" s="67"/>
      <c r="DA219" s="67"/>
      <c r="DB219" s="67"/>
      <c r="DC219" s="67"/>
      <c r="DD219" s="67"/>
      <c r="DE219" s="67"/>
      <c r="DF219" s="67"/>
      <c r="DG219" s="67"/>
      <c r="DH219" s="67"/>
      <c r="DI219" s="67"/>
      <c r="DJ219" s="67"/>
      <c r="DK219" s="67"/>
      <c r="DL219" s="67"/>
      <c r="DM219" s="67"/>
      <c r="DN219" s="67"/>
      <c r="DO219" s="67"/>
      <c r="DP219" s="67"/>
      <c r="DQ219" s="67"/>
      <c r="DR219" s="67"/>
      <c r="DS219" s="67"/>
      <c r="DT219" s="67"/>
      <c r="DU219" s="67"/>
      <c r="DV219" s="67"/>
      <c r="DW219" s="67"/>
      <c r="DX219" s="67"/>
      <c r="DY219" s="67"/>
      <c r="DZ219" s="67"/>
      <c r="EA219" s="67"/>
      <c r="EB219" s="67"/>
      <c r="EC219" s="67"/>
      <c r="ED219" s="67"/>
      <c r="EE219" s="67"/>
      <c r="EF219" s="67"/>
      <c r="EG219" s="67"/>
      <c r="EH219" s="67"/>
      <c r="EI219" s="67"/>
      <c r="EJ219" s="67"/>
      <c r="EK219" s="67"/>
      <c r="EL219" s="67"/>
      <c r="EM219" s="67"/>
      <c r="EN219" s="67"/>
      <c r="EO219" s="67"/>
      <c r="EP219" s="67"/>
      <c r="EQ219" s="67"/>
      <c r="ER219" s="67"/>
      <c r="ES219" s="67"/>
      <c r="ET219" s="67"/>
      <c r="EU219" s="67"/>
      <c r="EV219" s="67"/>
      <c r="EW219" s="67"/>
      <c r="EX219" s="67"/>
      <c r="EY219" s="67"/>
      <c r="EZ219" s="67"/>
      <c r="FA219" s="67"/>
      <c r="FB219" s="67"/>
      <c r="FC219" s="66"/>
      <c r="FD219" s="66"/>
      <c r="FE219" s="66"/>
      <c r="FF219" s="66"/>
      <c r="FG219" s="66"/>
      <c r="FH219" s="66"/>
      <c r="FI219" s="66"/>
    </row>
    <row r="220" spans="2:165">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c r="AQ220" s="67"/>
      <c r="AR220" s="67"/>
      <c r="AS220" s="67"/>
      <c r="AT220" s="67"/>
      <c r="AU220" s="67"/>
      <c r="AV220" s="67"/>
      <c r="AW220" s="67"/>
      <c r="AX220" s="67"/>
      <c r="AY220" s="67"/>
      <c r="AZ220" s="67"/>
      <c r="BA220" s="67"/>
      <c r="BB220" s="67"/>
      <c r="BC220" s="67"/>
      <c r="BD220" s="67"/>
      <c r="BE220" s="67"/>
      <c r="BF220" s="67"/>
      <c r="BG220" s="67"/>
      <c r="BH220" s="67"/>
      <c r="BI220" s="67"/>
      <c r="BJ220" s="67"/>
      <c r="BK220" s="67"/>
      <c r="BL220" s="67"/>
      <c r="BM220" s="67"/>
      <c r="BN220" s="67"/>
      <c r="BO220" s="67"/>
      <c r="BP220" s="67"/>
      <c r="BQ220" s="67"/>
      <c r="BR220" s="67"/>
      <c r="BS220" s="67"/>
      <c r="BT220" s="67"/>
      <c r="BU220" s="67"/>
      <c r="BV220" s="67"/>
      <c r="BW220" s="67"/>
      <c r="BX220" s="67"/>
      <c r="BY220" s="67"/>
      <c r="BZ220" s="67"/>
      <c r="CA220" s="67"/>
      <c r="CB220" s="67"/>
      <c r="CC220" s="67"/>
      <c r="CD220" s="67"/>
      <c r="CE220" s="67"/>
      <c r="CF220" s="67"/>
      <c r="CG220" s="67"/>
      <c r="CH220" s="67"/>
      <c r="CI220" s="67"/>
      <c r="CJ220" s="67"/>
      <c r="CK220" s="67"/>
      <c r="CL220" s="67"/>
      <c r="CM220" s="67"/>
      <c r="CN220" s="67"/>
      <c r="CO220" s="67"/>
      <c r="CP220" s="67"/>
      <c r="CQ220" s="67"/>
      <c r="CR220" s="67"/>
      <c r="CS220" s="67"/>
      <c r="CT220" s="67"/>
      <c r="CU220" s="67"/>
      <c r="CV220" s="67"/>
      <c r="CW220" s="67"/>
      <c r="CX220" s="67"/>
      <c r="CY220" s="67"/>
      <c r="CZ220" s="67"/>
      <c r="DA220" s="67"/>
      <c r="DB220" s="67"/>
      <c r="DC220" s="67"/>
      <c r="DD220" s="67"/>
      <c r="DE220" s="67"/>
      <c r="DF220" s="67"/>
      <c r="DG220" s="67"/>
      <c r="DH220" s="67"/>
      <c r="DI220" s="67"/>
      <c r="DJ220" s="67"/>
      <c r="DK220" s="67"/>
      <c r="DL220" s="67"/>
      <c r="DM220" s="67"/>
      <c r="DN220" s="67"/>
      <c r="DO220" s="67"/>
      <c r="DP220" s="67"/>
      <c r="DQ220" s="67"/>
      <c r="DR220" s="67"/>
      <c r="DS220" s="67"/>
      <c r="DT220" s="67"/>
      <c r="DU220" s="67"/>
      <c r="DV220" s="67"/>
      <c r="DW220" s="67"/>
      <c r="DX220" s="67"/>
      <c r="DY220" s="67"/>
      <c r="DZ220" s="67"/>
      <c r="EA220" s="67"/>
      <c r="EB220" s="67"/>
      <c r="EC220" s="67"/>
      <c r="ED220" s="67"/>
      <c r="EE220" s="67"/>
      <c r="EF220" s="67"/>
      <c r="EG220" s="67"/>
      <c r="EH220" s="67"/>
      <c r="EI220" s="67"/>
      <c r="EJ220" s="67"/>
      <c r="EK220" s="67"/>
      <c r="EL220" s="67"/>
      <c r="EM220" s="67"/>
      <c r="EN220" s="67"/>
      <c r="EO220" s="67"/>
      <c r="EP220" s="67"/>
      <c r="EQ220" s="67"/>
      <c r="ER220" s="67"/>
      <c r="ES220" s="67"/>
      <c r="ET220" s="67"/>
      <c r="EU220" s="67"/>
      <c r="EV220" s="67"/>
      <c r="EW220" s="67"/>
      <c r="EX220" s="67"/>
      <c r="EY220" s="67"/>
      <c r="EZ220" s="67"/>
      <c r="FA220" s="67"/>
      <c r="FB220" s="67"/>
      <c r="FC220" s="66"/>
      <c r="FD220" s="66"/>
      <c r="FE220" s="66"/>
      <c r="FF220" s="66"/>
      <c r="FG220" s="66"/>
      <c r="FH220" s="66"/>
      <c r="FI220" s="66"/>
    </row>
    <row r="221" spans="2:165">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c r="AQ221" s="67"/>
      <c r="AR221" s="67"/>
      <c r="AS221" s="67"/>
      <c r="AT221" s="67"/>
      <c r="AU221" s="67"/>
      <c r="AV221" s="67"/>
      <c r="AW221" s="67"/>
      <c r="AX221" s="67"/>
      <c r="AY221" s="67"/>
      <c r="AZ221" s="67"/>
      <c r="BA221" s="67"/>
      <c r="BB221" s="67"/>
      <c r="BC221" s="67"/>
      <c r="BD221" s="67"/>
      <c r="BE221" s="67"/>
      <c r="BF221" s="67"/>
      <c r="BG221" s="67"/>
      <c r="BH221" s="67"/>
      <c r="BI221" s="67"/>
      <c r="BJ221" s="67"/>
      <c r="BK221" s="67"/>
      <c r="BL221" s="67"/>
      <c r="BM221" s="67"/>
      <c r="BN221" s="67"/>
      <c r="BO221" s="67"/>
      <c r="BP221" s="67"/>
      <c r="BQ221" s="67"/>
      <c r="BR221" s="67"/>
      <c r="BS221" s="67"/>
      <c r="BT221" s="67"/>
      <c r="BU221" s="67"/>
      <c r="BV221" s="67"/>
      <c r="BW221" s="67"/>
      <c r="BX221" s="67"/>
      <c r="BY221" s="67"/>
      <c r="BZ221" s="67"/>
      <c r="CA221" s="67"/>
      <c r="CB221" s="67"/>
      <c r="CC221" s="67"/>
      <c r="CD221" s="67"/>
      <c r="CE221" s="67"/>
      <c r="CF221" s="67"/>
      <c r="CG221" s="67"/>
      <c r="CH221" s="67"/>
      <c r="CI221" s="67"/>
      <c r="CJ221" s="67"/>
      <c r="CK221" s="67"/>
      <c r="CL221" s="67"/>
      <c r="CM221" s="67"/>
      <c r="CN221" s="67"/>
      <c r="CO221" s="67"/>
      <c r="CP221" s="67"/>
      <c r="CQ221" s="67"/>
      <c r="CR221" s="67"/>
      <c r="CS221" s="67"/>
      <c r="CT221" s="67"/>
      <c r="CU221" s="67"/>
      <c r="CV221" s="67"/>
      <c r="CW221" s="67"/>
      <c r="CX221" s="67"/>
      <c r="CY221" s="67"/>
      <c r="CZ221" s="67"/>
      <c r="DA221" s="67"/>
      <c r="DB221" s="67"/>
      <c r="DC221" s="67"/>
      <c r="DD221" s="67"/>
      <c r="DE221" s="67"/>
      <c r="DF221" s="67"/>
      <c r="DG221" s="67"/>
      <c r="DH221" s="67"/>
      <c r="DI221" s="67"/>
      <c r="DJ221" s="67"/>
      <c r="DK221" s="67"/>
      <c r="DL221" s="67"/>
      <c r="DM221" s="67"/>
      <c r="DN221" s="67"/>
      <c r="DO221" s="67"/>
      <c r="DP221" s="67"/>
      <c r="DQ221" s="67"/>
      <c r="DR221" s="67"/>
      <c r="DS221" s="67"/>
      <c r="DT221" s="67"/>
      <c r="DU221" s="67"/>
      <c r="DV221" s="67"/>
      <c r="DW221" s="67"/>
      <c r="DX221" s="67"/>
      <c r="DY221" s="67"/>
      <c r="DZ221" s="67"/>
      <c r="EA221" s="67"/>
      <c r="EB221" s="67"/>
      <c r="EC221" s="67"/>
      <c r="ED221" s="67"/>
      <c r="EE221" s="67"/>
      <c r="EF221" s="67"/>
      <c r="EG221" s="67"/>
      <c r="EH221" s="67"/>
      <c r="EI221" s="67"/>
      <c r="EJ221" s="67"/>
      <c r="EK221" s="67"/>
      <c r="EL221" s="67"/>
      <c r="EM221" s="67"/>
      <c r="EN221" s="67"/>
      <c r="EO221" s="67"/>
      <c r="EP221" s="67"/>
      <c r="EQ221" s="67"/>
      <c r="ER221" s="67"/>
      <c r="ES221" s="67"/>
      <c r="ET221" s="67"/>
      <c r="EU221" s="67"/>
      <c r="EV221" s="67"/>
      <c r="EW221" s="67"/>
      <c r="EX221" s="67"/>
      <c r="EY221" s="67"/>
      <c r="EZ221" s="67"/>
      <c r="FA221" s="67"/>
      <c r="FB221" s="67"/>
      <c r="FC221" s="66"/>
      <c r="FD221" s="66"/>
      <c r="FE221" s="66"/>
      <c r="FF221" s="66"/>
      <c r="FG221" s="66"/>
      <c r="FH221" s="66"/>
      <c r="FI221" s="66"/>
    </row>
    <row r="222" spans="2:165">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c r="AQ222" s="67"/>
      <c r="AR222" s="67"/>
      <c r="AS222" s="67"/>
      <c r="AT222" s="67"/>
      <c r="AU222" s="67"/>
      <c r="AV222" s="67"/>
      <c r="AW222" s="67"/>
      <c r="AX222" s="67"/>
      <c r="AY222" s="67"/>
      <c r="AZ222" s="67"/>
      <c r="BA222" s="67"/>
      <c r="BB222" s="67"/>
      <c r="BC222" s="67"/>
      <c r="BD222" s="67"/>
      <c r="BE222" s="67"/>
      <c r="BF222" s="67"/>
      <c r="BG222" s="67"/>
      <c r="BH222" s="67"/>
      <c r="BI222" s="67"/>
      <c r="BJ222" s="67"/>
      <c r="BK222" s="67"/>
      <c r="BL222" s="67"/>
      <c r="BM222" s="67"/>
      <c r="BN222" s="67"/>
      <c r="BO222" s="67"/>
      <c r="BP222" s="67"/>
      <c r="BQ222" s="67"/>
      <c r="BR222" s="67"/>
      <c r="BS222" s="67"/>
      <c r="BT222" s="67"/>
      <c r="BU222" s="67"/>
      <c r="BV222" s="67"/>
      <c r="BW222" s="67"/>
      <c r="BX222" s="67"/>
      <c r="BY222" s="67"/>
      <c r="BZ222" s="67"/>
      <c r="CA222" s="67"/>
      <c r="CB222" s="67"/>
      <c r="CC222" s="67"/>
      <c r="CD222" s="67"/>
      <c r="CE222" s="67"/>
      <c r="CF222" s="67"/>
      <c r="CG222" s="67"/>
      <c r="CH222" s="67"/>
      <c r="CI222" s="67"/>
      <c r="CJ222" s="67"/>
      <c r="CK222" s="67"/>
      <c r="CL222" s="67"/>
      <c r="CM222" s="67"/>
      <c r="CN222" s="67"/>
      <c r="CO222" s="67"/>
      <c r="CP222" s="67"/>
      <c r="CQ222" s="67"/>
      <c r="CR222" s="67"/>
      <c r="CS222" s="67"/>
      <c r="CT222" s="67"/>
      <c r="CU222" s="67"/>
      <c r="CV222" s="67"/>
      <c r="CW222" s="67"/>
      <c r="CX222" s="67"/>
      <c r="CY222" s="67"/>
      <c r="CZ222" s="67"/>
      <c r="DA222" s="67"/>
      <c r="DB222" s="67"/>
      <c r="DC222" s="67"/>
      <c r="DD222" s="67"/>
      <c r="DE222" s="67"/>
      <c r="DF222" s="67"/>
      <c r="DG222" s="67"/>
      <c r="DH222" s="67"/>
      <c r="DI222" s="67"/>
      <c r="DJ222" s="67"/>
      <c r="DK222" s="67"/>
      <c r="DL222" s="67"/>
      <c r="DM222" s="67"/>
      <c r="DN222" s="67"/>
      <c r="DO222" s="67"/>
      <c r="DP222" s="67"/>
      <c r="DQ222" s="67"/>
      <c r="DR222" s="67"/>
      <c r="DS222" s="67"/>
      <c r="DT222" s="67"/>
      <c r="DU222" s="67"/>
      <c r="DV222" s="67"/>
      <c r="DW222" s="67"/>
      <c r="DX222" s="67"/>
      <c r="DY222" s="67"/>
      <c r="DZ222" s="67"/>
      <c r="EA222" s="67"/>
      <c r="EB222" s="67"/>
      <c r="EC222" s="67"/>
      <c r="ED222" s="67"/>
      <c r="EE222" s="67"/>
      <c r="EF222" s="67"/>
      <c r="EG222" s="67"/>
      <c r="EH222" s="67"/>
      <c r="EI222" s="67"/>
      <c r="EJ222" s="67"/>
      <c r="EK222" s="67"/>
      <c r="EL222" s="67"/>
      <c r="EM222" s="67"/>
      <c r="EN222" s="67"/>
      <c r="EO222" s="67"/>
      <c r="EP222" s="67"/>
      <c r="EQ222" s="67"/>
      <c r="ER222" s="67"/>
      <c r="ES222" s="67"/>
      <c r="ET222" s="67"/>
      <c r="EU222" s="67"/>
      <c r="EV222" s="67"/>
      <c r="EW222" s="67"/>
      <c r="EX222" s="67"/>
      <c r="EY222" s="67"/>
      <c r="EZ222" s="67"/>
      <c r="FA222" s="67"/>
      <c r="FB222" s="67"/>
      <c r="FC222" s="66"/>
      <c r="FD222" s="66"/>
      <c r="FE222" s="66"/>
      <c r="FF222" s="66"/>
      <c r="FG222" s="66"/>
      <c r="FH222" s="66"/>
      <c r="FI222" s="66"/>
    </row>
    <row r="223" spans="2:165">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c r="AQ223" s="67"/>
      <c r="AR223" s="67"/>
      <c r="AS223" s="67"/>
      <c r="AT223" s="67"/>
      <c r="AU223" s="67"/>
      <c r="AV223" s="67"/>
      <c r="AW223" s="67"/>
      <c r="AX223" s="67"/>
      <c r="AY223" s="67"/>
      <c r="AZ223" s="67"/>
      <c r="BA223" s="67"/>
      <c r="BB223" s="67"/>
      <c r="BC223" s="67"/>
      <c r="BD223" s="67"/>
      <c r="BE223" s="67"/>
      <c r="BF223" s="67"/>
      <c r="BG223" s="67"/>
      <c r="BH223" s="67"/>
      <c r="BI223" s="67"/>
      <c r="BJ223" s="67"/>
      <c r="BK223" s="67"/>
      <c r="BL223" s="67"/>
      <c r="BM223" s="67"/>
      <c r="BN223" s="67"/>
      <c r="BO223" s="67"/>
      <c r="BP223" s="67"/>
      <c r="BQ223" s="67"/>
      <c r="BR223" s="67"/>
      <c r="BS223" s="67"/>
      <c r="BT223" s="67"/>
      <c r="BU223" s="67"/>
      <c r="BV223" s="67"/>
      <c r="BW223" s="67"/>
      <c r="BX223" s="67"/>
      <c r="BY223" s="67"/>
      <c r="BZ223" s="67"/>
      <c r="CA223" s="67"/>
      <c r="CB223" s="67"/>
      <c r="CC223" s="67"/>
      <c r="CD223" s="67"/>
      <c r="CE223" s="67"/>
      <c r="CF223" s="67"/>
      <c r="CG223" s="67"/>
      <c r="CH223" s="67"/>
      <c r="CI223" s="67"/>
      <c r="CJ223" s="67"/>
      <c r="CK223" s="67"/>
      <c r="CL223" s="67"/>
      <c r="CM223" s="67"/>
      <c r="CN223" s="67"/>
      <c r="CO223" s="67"/>
      <c r="CP223" s="67"/>
      <c r="CQ223" s="67"/>
      <c r="CR223" s="67"/>
      <c r="CS223" s="67"/>
      <c r="CT223" s="67"/>
      <c r="CU223" s="67"/>
      <c r="CV223" s="67"/>
      <c r="CW223" s="67"/>
      <c r="CX223" s="67"/>
      <c r="CY223" s="67"/>
      <c r="CZ223" s="67"/>
      <c r="DA223" s="67"/>
      <c r="DB223" s="67"/>
      <c r="DC223" s="67"/>
      <c r="DD223" s="67"/>
      <c r="DE223" s="67"/>
      <c r="DF223" s="67"/>
      <c r="DG223" s="67"/>
      <c r="DH223" s="67"/>
      <c r="DI223" s="67"/>
      <c r="DJ223" s="67"/>
      <c r="DK223" s="67"/>
      <c r="DL223" s="67"/>
      <c r="DM223" s="67"/>
      <c r="DN223" s="67"/>
      <c r="DO223" s="67"/>
      <c r="DP223" s="67"/>
      <c r="DQ223" s="67"/>
      <c r="DR223" s="67"/>
      <c r="DS223" s="67"/>
      <c r="DT223" s="67"/>
      <c r="DU223" s="67"/>
      <c r="DV223" s="67"/>
      <c r="DW223" s="67"/>
      <c r="DX223" s="67"/>
      <c r="DY223" s="67"/>
      <c r="DZ223" s="67"/>
      <c r="EA223" s="67"/>
      <c r="EB223" s="67"/>
      <c r="EC223" s="67"/>
      <c r="ED223" s="67"/>
      <c r="EE223" s="67"/>
      <c r="EF223" s="67"/>
      <c r="EG223" s="67"/>
      <c r="EH223" s="67"/>
      <c r="EI223" s="67"/>
      <c r="EJ223" s="67"/>
      <c r="EK223" s="67"/>
      <c r="EL223" s="67"/>
      <c r="EM223" s="67"/>
      <c r="EN223" s="67"/>
      <c r="EO223" s="67"/>
      <c r="EP223" s="67"/>
      <c r="EQ223" s="67"/>
      <c r="ER223" s="67"/>
      <c r="ES223" s="67"/>
      <c r="ET223" s="67"/>
      <c r="EU223" s="67"/>
      <c r="EV223" s="67"/>
      <c r="EW223" s="67"/>
      <c r="EX223" s="67"/>
      <c r="EY223" s="67"/>
      <c r="EZ223" s="67"/>
      <c r="FA223" s="67"/>
      <c r="FB223" s="67"/>
      <c r="FC223" s="66"/>
      <c r="FD223" s="66"/>
      <c r="FE223" s="66"/>
      <c r="FF223" s="66"/>
      <c r="FG223" s="66"/>
      <c r="FH223" s="66"/>
      <c r="FI223" s="66"/>
    </row>
    <row r="224" spans="2:165">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c r="AQ224" s="67"/>
      <c r="AR224" s="67"/>
      <c r="AS224" s="67"/>
      <c r="AT224" s="67"/>
      <c r="AU224" s="67"/>
      <c r="AV224" s="67"/>
      <c r="AW224" s="67"/>
      <c r="AX224" s="67"/>
      <c r="AY224" s="67"/>
      <c r="AZ224" s="67"/>
      <c r="BA224" s="67"/>
      <c r="BB224" s="67"/>
      <c r="BC224" s="67"/>
      <c r="BD224" s="67"/>
      <c r="BE224" s="67"/>
      <c r="BF224" s="67"/>
      <c r="BG224" s="67"/>
      <c r="BH224" s="67"/>
      <c r="BI224" s="67"/>
      <c r="BJ224" s="67"/>
      <c r="BK224" s="67"/>
      <c r="BL224" s="67"/>
      <c r="BM224" s="67"/>
      <c r="BN224" s="67"/>
      <c r="BO224" s="67"/>
      <c r="BP224" s="67"/>
      <c r="BQ224" s="67"/>
      <c r="BR224" s="67"/>
      <c r="BS224" s="67"/>
      <c r="BT224" s="67"/>
      <c r="BU224" s="67"/>
      <c r="BV224" s="67"/>
      <c r="BW224" s="67"/>
      <c r="BX224" s="67"/>
      <c r="BY224" s="67"/>
      <c r="BZ224" s="67"/>
      <c r="CA224" s="67"/>
      <c r="CB224" s="67"/>
      <c r="CC224" s="67"/>
      <c r="CD224" s="67"/>
      <c r="CE224" s="67"/>
      <c r="CF224" s="67"/>
      <c r="CG224" s="67"/>
      <c r="CH224" s="67"/>
      <c r="CI224" s="67"/>
      <c r="CJ224" s="67"/>
      <c r="CK224" s="67"/>
      <c r="CL224" s="67"/>
      <c r="CM224" s="67"/>
      <c r="CN224" s="67"/>
      <c r="CO224" s="67"/>
      <c r="CP224" s="67"/>
      <c r="CQ224" s="67"/>
      <c r="CR224" s="67"/>
      <c r="CS224" s="67"/>
      <c r="CT224" s="67"/>
      <c r="CU224" s="67"/>
      <c r="CV224" s="67"/>
      <c r="CW224" s="67"/>
      <c r="CX224" s="67"/>
      <c r="CY224" s="67"/>
      <c r="CZ224" s="67"/>
      <c r="DA224" s="67"/>
      <c r="DB224" s="67"/>
      <c r="DC224" s="67"/>
      <c r="DD224" s="67"/>
      <c r="DE224" s="67"/>
      <c r="DF224" s="67"/>
      <c r="DG224" s="67"/>
      <c r="DH224" s="67"/>
      <c r="DI224" s="67"/>
      <c r="DJ224" s="67"/>
      <c r="DK224" s="67"/>
      <c r="DL224" s="67"/>
      <c r="DM224" s="67"/>
      <c r="DN224" s="67"/>
      <c r="DO224" s="67"/>
      <c r="DP224" s="67"/>
      <c r="DQ224" s="67"/>
      <c r="DR224" s="67"/>
      <c r="DS224" s="67"/>
      <c r="DT224" s="67"/>
      <c r="DU224" s="67"/>
      <c r="DV224" s="67"/>
      <c r="DW224" s="67"/>
      <c r="DX224" s="67"/>
      <c r="DY224" s="67"/>
      <c r="DZ224" s="67"/>
      <c r="EA224" s="67"/>
      <c r="EB224" s="67"/>
      <c r="EC224" s="67"/>
      <c r="ED224" s="67"/>
      <c r="EE224" s="67"/>
      <c r="EF224" s="67"/>
      <c r="EG224" s="67"/>
      <c r="EH224" s="67"/>
      <c r="EI224" s="67"/>
      <c r="EJ224" s="67"/>
      <c r="EK224" s="67"/>
      <c r="EL224" s="67"/>
      <c r="EM224" s="67"/>
      <c r="EN224" s="67"/>
      <c r="EO224" s="67"/>
      <c r="EP224" s="67"/>
      <c r="EQ224" s="67"/>
      <c r="ER224" s="67"/>
      <c r="ES224" s="67"/>
      <c r="ET224" s="67"/>
      <c r="EU224" s="67"/>
      <c r="EV224" s="67"/>
      <c r="EW224" s="67"/>
      <c r="EX224" s="67"/>
      <c r="EY224" s="67"/>
      <c r="EZ224" s="67"/>
      <c r="FA224" s="67"/>
      <c r="FB224" s="67"/>
      <c r="FC224" s="66"/>
      <c r="FD224" s="66"/>
      <c r="FE224" s="66"/>
      <c r="FF224" s="66"/>
      <c r="FG224" s="66"/>
      <c r="FH224" s="66"/>
      <c r="FI224" s="66"/>
    </row>
    <row r="225" spans="2:165">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67"/>
      <c r="AX225" s="67"/>
      <c r="AY225" s="67"/>
      <c r="AZ225" s="67"/>
      <c r="BA225" s="67"/>
      <c r="BB225" s="67"/>
      <c r="BC225" s="67"/>
      <c r="BD225" s="67"/>
      <c r="BE225" s="67"/>
      <c r="BF225" s="67"/>
      <c r="BG225" s="67"/>
      <c r="BH225" s="67"/>
      <c r="BI225" s="67"/>
      <c r="BJ225" s="67"/>
      <c r="BK225" s="67"/>
      <c r="BL225" s="67"/>
      <c r="BM225" s="67"/>
      <c r="BN225" s="67"/>
      <c r="BO225" s="67"/>
      <c r="BP225" s="67"/>
      <c r="BQ225" s="67"/>
      <c r="BR225" s="67"/>
      <c r="BS225" s="67"/>
      <c r="BT225" s="67"/>
      <c r="BU225" s="67"/>
      <c r="BV225" s="67"/>
      <c r="BW225" s="67"/>
      <c r="BX225" s="67"/>
      <c r="BY225" s="67"/>
      <c r="BZ225" s="67"/>
      <c r="CA225" s="67"/>
      <c r="CB225" s="67"/>
      <c r="CC225" s="67"/>
      <c r="CD225" s="67"/>
      <c r="CE225" s="67"/>
      <c r="CF225" s="67"/>
      <c r="CG225" s="67"/>
      <c r="CH225" s="67"/>
      <c r="CI225" s="67"/>
      <c r="CJ225" s="67"/>
      <c r="CK225" s="67"/>
      <c r="CL225" s="67"/>
      <c r="CM225" s="67"/>
      <c r="CN225" s="67"/>
      <c r="CO225" s="67"/>
      <c r="CP225" s="67"/>
      <c r="CQ225" s="67"/>
      <c r="CR225" s="67"/>
      <c r="CS225" s="67"/>
      <c r="CT225" s="67"/>
      <c r="CU225" s="67"/>
      <c r="CV225" s="67"/>
      <c r="CW225" s="67"/>
      <c r="CX225" s="67"/>
      <c r="CY225" s="67"/>
      <c r="CZ225" s="67"/>
      <c r="DA225" s="67"/>
      <c r="DB225" s="67"/>
      <c r="DC225" s="67"/>
      <c r="DD225" s="67"/>
      <c r="DE225" s="67"/>
      <c r="DF225" s="67"/>
      <c r="DG225" s="67"/>
      <c r="DH225" s="67"/>
      <c r="DI225" s="67"/>
      <c r="DJ225" s="67"/>
      <c r="DK225" s="67"/>
      <c r="DL225" s="67"/>
      <c r="DM225" s="67"/>
      <c r="DN225" s="67"/>
      <c r="DO225" s="67"/>
      <c r="DP225" s="67"/>
      <c r="DQ225" s="67"/>
      <c r="DR225" s="67"/>
      <c r="DS225" s="67"/>
      <c r="DT225" s="67"/>
      <c r="DU225" s="67"/>
      <c r="DV225" s="67"/>
      <c r="DW225" s="67"/>
      <c r="DX225" s="67"/>
      <c r="DY225" s="67"/>
      <c r="DZ225" s="67"/>
      <c r="EA225" s="67"/>
      <c r="EB225" s="67"/>
      <c r="EC225" s="67"/>
      <c r="ED225" s="67"/>
      <c r="EE225" s="67"/>
      <c r="EF225" s="67"/>
      <c r="EG225" s="67"/>
      <c r="EH225" s="67"/>
      <c r="EI225" s="67"/>
      <c r="EJ225" s="67"/>
      <c r="EK225" s="67"/>
      <c r="EL225" s="67"/>
      <c r="EM225" s="67"/>
      <c r="EN225" s="67"/>
      <c r="EO225" s="67"/>
      <c r="EP225" s="67"/>
      <c r="EQ225" s="67"/>
      <c r="ER225" s="67"/>
      <c r="ES225" s="67"/>
      <c r="ET225" s="67"/>
      <c r="EU225" s="67"/>
      <c r="EV225" s="67"/>
      <c r="EW225" s="67"/>
      <c r="EX225" s="67"/>
      <c r="EY225" s="67"/>
      <c r="EZ225" s="67"/>
      <c r="FA225" s="67"/>
      <c r="FB225" s="67"/>
      <c r="FC225" s="66"/>
      <c r="FD225" s="66"/>
      <c r="FE225" s="66"/>
      <c r="FF225" s="66"/>
      <c r="FG225" s="66"/>
      <c r="FH225" s="66"/>
      <c r="FI225" s="66"/>
    </row>
    <row r="226" spans="2:165">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c r="BM226" s="67"/>
      <c r="BN226" s="67"/>
      <c r="BO226" s="67"/>
      <c r="BP226" s="67"/>
      <c r="BQ226" s="67"/>
      <c r="BR226" s="67"/>
      <c r="BS226" s="67"/>
      <c r="BT226" s="67"/>
      <c r="BU226" s="67"/>
      <c r="BV226" s="67"/>
      <c r="BW226" s="67"/>
      <c r="BX226" s="67"/>
      <c r="BY226" s="67"/>
      <c r="BZ226" s="67"/>
      <c r="CA226" s="67"/>
      <c r="CB226" s="67"/>
      <c r="CC226" s="67"/>
      <c r="CD226" s="67"/>
      <c r="CE226" s="67"/>
      <c r="CF226" s="67"/>
      <c r="CG226" s="67"/>
      <c r="CH226" s="67"/>
      <c r="CI226" s="67"/>
      <c r="CJ226" s="67"/>
      <c r="CK226" s="67"/>
      <c r="CL226" s="67"/>
      <c r="CM226" s="67"/>
      <c r="CN226" s="67"/>
      <c r="CO226" s="67"/>
      <c r="CP226" s="67"/>
      <c r="CQ226" s="67"/>
      <c r="CR226" s="67"/>
      <c r="CS226" s="67"/>
      <c r="CT226" s="67"/>
      <c r="CU226" s="67"/>
      <c r="CV226" s="67"/>
      <c r="CW226" s="67"/>
      <c r="CX226" s="67"/>
      <c r="CY226" s="67"/>
      <c r="CZ226" s="67"/>
      <c r="DA226" s="67"/>
      <c r="DB226" s="67"/>
      <c r="DC226" s="67"/>
      <c r="DD226" s="67"/>
      <c r="DE226" s="67"/>
      <c r="DF226" s="67"/>
      <c r="DG226" s="67"/>
      <c r="DH226" s="67"/>
      <c r="DI226" s="67"/>
      <c r="DJ226" s="67"/>
      <c r="DK226" s="67"/>
      <c r="DL226" s="67"/>
      <c r="DM226" s="67"/>
      <c r="DN226" s="67"/>
      <c r="DO226" s="67"/>
      <c r="DP226" s="67"/>
      <c r="DQ226" s="67"/>
      <c r="DR226" s="67"/>
      <c r="DS226" s="67"/>
      <c r="DT226" s="67"/>
      <c r="DU226" s="67"/>
      <c r="DV226" s="67"/>
      <c r="DW226" s="67"/>
      <c r="DX226" s="67"/>
      <c r="DY226" s="67"/>
      <c r="DZ226" s="67"/>
      <c r="EA226" s="67"/>
      <c r="EB226" s="67"/>
      <c r="EC226" s="67"/>
      <c r="ED226" s="67"/>
      <c r="EE226" s="67"/>
      <c r="EF226" s="67"/>
      <c r="EG226" s="67"/>
      <c r="EH226" s="67"/>
      <c r="EI226" s="67"/>
      <c r="EJ226" s="67"/>
      <c r="EK226" s="67"/>
      <c r="EL226" s="67"/>
      <c r="EM226" s="67"/>
      <c r="EN226" s="67"/>
      <c r="EO226" s="67"/>
      <c r="EP226" s="67"/>
      <c r="EQ226" s="67"/>
      <c r="ER226" s="67"/>
      <c r="ES226" s="67"/>
      <c r="ET226" s="67"/>
      <c r="EU226" s="67"/>
      <c r="EV226" s="67"/>
      <c r="EW226" s="67"/>
      <c r="EX226" s="67"/>
      <c r="EY226" s="67"/>
      <c r="EZ226" s="67"/>
      <c r="FA226" s="67"/>
      <c r="FB226" s="67"/>
      <c r="FC226" s="66"/>
      <c r="FD226" s="66"/>
      <c r="FE226" s="66"/>
      <c r="FF226" s="66"/>
      <c r="FG226" s="66"/>
      <c r="FH226" s="66"/>
      <c r="FI226" s="66"/>
    </row>
    <row r="227" spans="2:165">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c r="AQ227" s="67"/>
      <c r="AR227" s="67"/>
      <c r="AS227" s="67"/>
      <c r="AT227" s="67"/>
      <c r="AU227" s="67"/>
      <c r="AV227" s="67"/>
      <c r="AW227" s="67"/>
      <c r="AX227" s="67"/>
      <c r="AY227" s="67"/>
      <c r="AZ227" s="67"/>
      <c r="BA227" s="67"/>
      <c r="BB227" s="67"/>
      <c r="BC227" s="67"/>
      <c r="BD227" s="67"/>
      <c r="BE227" s="67"/>
      <c r="BF227" s="67"/>
      <c r="BG227" s="67"/>
      <c r="BH227" s="67"/>
      <c r="BI227" s="67"/>
      <c r="BJ227" s="67"/>
      <c r="BK227" s="67"/>
      <c r="BL227" s="67"/>
      <c r="BM227" s="67"/>
      <c r="BN227" s="67"/>
      <c r="BO227" s="67"/>
      <c r="BP227" s="67"/>
      <c r="BQ227" s="67"/>
      <c r="BR227" s="67"/>
      <c r="BS227" s="67"/>
      <c r="BT227" s="67"/>
      <c r="BU227" s="67"/>
      <c r="BV227" s="67"/>
      <c r="BW227" s="67"/>
      <c r="BX227" s="67"/>
      <c r="BY227" s="67"/>
      <c r="BZ227" s="67"/>
      <c r="CA227" s="67"/>
      <c r="CB227" s="67"/>
      <c r="CC227" s="67"/>
      <c r="CD227" s="67"/>
      <c r="CE227" s="67"/>
      <c r="CF227" s="67"/>
      <c r="CG227" s="67"/>
      <c r="CH227" s="67"/>
      <c r="CI227" s="67"/>
      <c r="CJ227" s="67"/>
      <c r="CK227" s="67"/>
      <c r="CL227" s="67"/>
      <c r="CM227" s="67"/>
      <c r="CN227" s="67"/>
      <c r="CO227" s="67"/>
      <c r="CP227" s="67"/>
      <c r="CQ227" s="67"/>
      <c r="CR227" s="67"/>
      <c r="CS227" s="67"/>
      <c r="CT227" s="67"/>
      <c r="CU227" s="67"/>
      <c r="CV227" s="67"/>
      <c r="CW227" s="67"/>
      <c r="CX227" s="67"/>
      <c r="CY227" s="67"/>
      <c r="CZ227" s="67"/>
      <c r="DA227" s="67"/>
      <c r="DB227" s="67"/>
      <c r="DC227" s="67"/>
      <c r="DD227" s="67"/>
      <c r="DE227" s="67"/>
      <c r="DF227" s="67"/>
      <c r="DG227" s="67"/>
      <c r="DH227" s="67"/>
      <c r="DI227" s="67"/>
      <c r="DJ227" s="67"/>
      <c r="DK227" s="67"/>
      <c r="DL227" s="67"/>
      <c r="DM227" s="67"/>
      <c r="DN227" s="67"/>
      <c r="DO227" s="67"/>
      <c r="DP227" s="67"/>
      <c r="DQ227" s="67"/>
      <c r="DR227" s="67"/>
      <c r="DS227" s="67"/>
      <c r="DT227" s="67"/>
      <c r="DU227" s="67"/>
      <c r="DV227" s="67"/>
      <c r="DW227" s="67"/>
      <c r="DX227" s="67"/>
      <c r="DY227" s="67"/>
      <c r="DZ227" s="67"/>
      <c r="EA227" s="67"/>
      <c r="EB227" s="67"/>
      <c r="EC227" s="67"/>
      <c r="ED227" s="67"/>
      <c r="EE227" s="67"/>
      <c r="EF227" s="67"/>
      <c r="EG227" s="67"/>
      <c r="EH227" s="67"/>
      <c r="EI227" s="67"/>
      <c r="EJ227" s="67"/>
      <c r="EK227" s="67"/>
      <c r="EL227" s="67"/>
      <c r="EM227" s="67"/>
      <c r="EN227" s="67"/>
      <c r="EO227" s="67"/>
      <c r="EP227" s="67"/>
      <c r="EQ227" s="67"/>
      <c r="ER227" s="67"/>
      <c r="ES227" s="67"/>
      <c r="ET227" s="67"/>
      <c r="EU227" s="67"/>
      <c r="EV227" s="67"/>
      <c r="EW227" s="67"/>
      <c r="EX227" s="67"/>
      <c r="EY227" s="67"/>
      <c r="EZ227" s="67"/>
      <c r="FA227" s="67"/>
      <c r="FB227" s="67"/>
      <c r="FC227" s="66"/>
      <c r="FD227" s="66"/>
      <c r="FE227" s="66"/>
      <c r="FF227" s="66"/>
      <c r="FG227" s="66"/>
      <c r="FH227" s="66"/>
      <c r="FI227" s="66"/>
    </row>
    <row r="228" spans="2:165">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c r="AQ228" s="67"/>
      <c r="AR228" s="67"/>
      <c r="AS228" s="67"/>
      <c r="AT228" s="67"/>
      <c r="AU228" s="67"/>
      <c r="AV228" s="67"/>
      <c r="AW228" s="67"/>
      <c r="AX228" s="67"/>
      <c r="AY228" s="67"/>
      <c r="AZ228" s="67"/>
      <c r="BA228" s="67"/>
      <c r="BB228" s="67"/>
      <c r="BC228" s="67"/>
      <c r="BD228" s="67"/>
      <c r="BE228" s="67"/>
      <c r="BF228" s="67"/>
      <c r="BG228" s="67"/>
      <c r="BH228" s="67"/>
      <c r="BI228" s="67"/>
      <c r="BJ228" s="67"/>
      <c r="BK228" s="67"/>
      <c r="BL228" s="67"/>
      <c r="BM228" s="67"/>
      <c r="BN228" s="67"/>
      <c r="BO228" s="67"/>
      <c r="BP228" s="67"/>
      <c r="BQ228" s="67"/>
      <c r="BR228" s="67"/>
      <c r="BS228" s="67"/>
      <c r="BT228" s="67"/>
      <c r="BU228" s="67"/>
      <c r="BV228" s="67"/>
      <c r="BW228" s="67"/>
      <c r="BX228" s="67"/>
      <c r="BY228" s="67"/>
      <c r="BZ228" s="67"/>
      <c r="CA228" s="67"/>
      <c r="CB228" s="67"/>
      <c r="CC228" s="67"/>
      <c r="CD228" s="67"/>
      <c r="CE228" s="67"/>
      <c r="CF228" s="67"/>
      <c r="CG228" s="67"/>
      <c r="CH228" s="67"/>
      <c r="CI228" s="67"/>
      <c r="CJ228" s="67"/>
      <c r="CK228" s="67"/>
      <c r="CL228" s="67"/>
      <c r="CM228" s="67"/>
      <c r="CN228" s="67"/>
      <c r="CO228" s="67"/>
      <c r="CP228" s="67"/>
      <c r="CQ228" s="67"/>
      <c r="CR228" s="67"/>
      <c r="CS228" s="67"/>
      <c r="CT228" s="67"/>
      <c r="CU228" s="67"/>
      <c r="CV228" s="67"/>
      <c r="CW228" s="67"/>
      <c r="CX228" s="67"/>
      <c r="CY228" s="67"/>
      <c r="CZ228" s="67"/>
      <c r="DA228" s="67"/>
      <c r="DB228" s="67"/>
      <c r="DC228" s="67"/>
      <c r="DD228" s="67"/>
      <c r="DE228" s="67"/>
      <c r="DF228" s="67"/>
      <c r="DG228" s="67"/>
      <c r="DH228" s="67"/>
      <c r="DI228" s="67"/>
      <c r="DJ228" s="67"/>
      <c r="DK228" s="67"/>
      <c r="DL228" s="67"/>
      <c r="DM228" s="67"/>
      <c r="DN228" s="67"/>
      <c r="DO228" s="67"/>
      <c r="DP228" s="67"/>
      <c r="DQ228" s="67"/>
      <c r="DR228" s="67"/>
      <c r="DS228" s="67"/>
      <c r="DT228" s="67"/>
      <c r="DU228" s="67"/>
      <c r="DV228" s="67"/>
      <c r="DW228" s="67"/>
      <c r="DX228" s="67"/>
      <c r="DY228" s="67"/>
      <c r="DZ228" s="67"/>
      <c r="EA228" s="67"/>
      <c r="EB228" s="67"/>
      <c r="EC228" s="67"/>
      <c r="ED228" s="67"/>
      <c r="EE228" s="67"/>
      <c r="EF228" s="67"/>
      <c r="EG228" s="67"/>
      <c r="EH228" s="67"/>
      <c r="EI228" s="67"/>
      <c r="EJ228" s="67"/>
      <c r="EK228" s="67"/>
      <c r="EL228" s="67"/>
      <c r="EM228" s="67"/>
      <c r="EN228" s="67"/>
      <c r="EO228" s="67"/>
      <c r="EP228" s="67"/>
      <c r="EQ228" s="67"/>
      <c r="ER228" s="67"/>
      <c r="ES228" s="67"/>
      <c r="ET228" s="67"/>
      <c r="EU228" s="67"/>
      <c r="EV228" s="67"/>
      <c r="EW228" s="67"/>
      <c r="EX228" s="67"/>
      <c r="EY228" s="67"/>
      <c r="EZ228" s="67"/>
      <c r="FA228" s="67"/>
      <c r="FB228" s="67"/>
      <c r="FC228" s="66"/>
      <c r="FD228" s="66"/>
      <c r="FE228" s="66"/>
      <c r="FF228" s="66"/>
      <c r="FG228" s="66"/>
      <c r="FH228" s="66"/>
      <c r="FI228" s="66"/>
    </row>
    <row r="229" spans="2:165">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c r="AQ229" s="67"/>
      <c r="AR229" s="67"/>
      <c r="AS229" s="67"/>
      <c r="AT229" s="67"/>
      <c r="AU229" s="67"/>
      <c r="AV229" s="67"/>
      <c r="AW229" s="67"/>
      <c r="AX229" s="67"/>
      <c r="AY229" s="67"/>
      <c r="AZ229" s="67"/>
      <c r="BA229" s="67"/>
      <c r="BB229" s="67"/>
      <c r="BC229" s="67"/>
      <c r="BD229" s="67"/>
      <c r="BE229" s="67"/>
      <c r="BF229" s="67"/>
      <c r="BG229" s="67"/>
      <c r="BH229" s="67"/>
      <c r="BI229" s="67"/>
      <c r="BJ229" s="67"/>
      <c r="BK229" s="67"/>
      <c r="BL229" s="67"/>
      <c r="BM229" s="67"/>
      <c r="BN229" s="67"/>
      <c r="BO229" s="67"/>
      <c r="BP229" s="67"/>
      <c r="BQ229" s="67"/>
      <c r="BR229" s="67"/>
      <c r="BS229" s="67"/>
      <c r="BT229" s="67"/>
      <c r="BU229" s="67"/>
      <c r="BV229" s="67"/>
      <c r="BW229" s="67"/>
      <c r="BX229" s="67"/>
      <c r="BY229" s="67"/>
      <c r="BZ229" s="67"/>
      <c r="CA229" s="67"/>
      <c r="CB229" s="67"/>
      <c r="CC229" s="67"/>
      <c r="CD229" s="67"/>
      <c r="CE229" s="67"/>
      <c r="CF229" s="67"/>
      <c r="CG229" s="67"/>
      <c r="CH229" s="67"/>
      <c r="CI229" s="67"/>
      <c r="CJ229" s="67"/>
      <c r="CK229" s="67"/>
      <c r="CL229" s="67"/>
      <c r="CM229" s="67"/>
      <c r="CN229" s="67"/>
      <c r="CO229" s="67"/>
      <c r="CP229" s="67"/>
      <c r="CQ229" s="67"/>
      <c r="CR229" s="67"/>
      <c r="CS229" s="67"/>
      <c r="CT229" s="67"/>
      <c r="CU229" s="67"/>
      <c r="CV229" s="67"/>
      <c r="CW229" s="67"/>
      <c r="CX229" s="67"/>
      <c r="CY229" s="67"/>
      <c r="CZ229" s="67"/>
      <c r="DA229" s="67"/>
      <c r="DB229" s="67"/>
      <c r="DC229" s="67"/>
      <c r="DD229" s="67"/>
      <c r="DE229" s="67"/>
      <c r="DF229" s="67"/>
      <c r="DG229" s="67"/>
      <c r="DH229" s="67"/>
      <c r="DI229" s="67"/>
      <c r="DJ229" s="67"/>
      <c r="DK229" s="67"/>
      <c r="DL229" s="67"/>
      <c r="DM229" s="67"/>
      <c r="DN229" s="67"/>
      <c r="DO229" s="67"/>
      <c r="DP229" s="67"/>
      <c r="DQ229" s="67"/>
      <c r="DR229" s="67"/>
      <c r="DS229" s="67"/>
      <c r="DT229" s="67"/>
      <c r="DU229" s="67"/>
      <c r="DV229" s="67"/>
      <c r="DW229" s="67"/>
      <c r="DX229" s="67"/>
      <c r="DY229" s="67"/>
      <c r="DZ229" s="67"/>
      <c r="EA229" s="67"/>
      <c r="EB229" s="67"/>
      <c r="EC229" s="67"/>
      <c r="ED229" s="67"/>
      <c r="EE229" s="67"/>
      <c r="EF229" s="67"/>
      <c r="EG229" s="67"/>
      <c r="EH229" s="67"/>
      <c r="EI229" s="67"/>
      <c r="EJ229" s="67"/>
      <c r="EK229" s="67"/>
      <c r="EL229" s="67"/>
      <c r="EM229" s="67"/>
      <c r="EN229" s="67"/>
      <c r="EO229" s="67"/>
      <c r="EP229" s="67"/>
      <c r="EQ229" s="67"/>
      <c r="ER229" s="67"/>
      <c r="ES229" s="67"/>
      <c r="ET229" s="67"/>
      <c r="EU229" s="67"/>
      <c r="EV229" s="67"/>
      <c r="EW229" s="67"/>
      <c r="EX229" s="67"/>
      <c r="EY229" s="67"/>
      <c r="EZ229" s="67"/>
      <c r="FA229" s="67"/>
      <c r="FB229" s="67"/>
      <c r="FC229" s="66"/>
      <c r="FD229" s="66"/>
      <c r="FE229" s="66"/>
      <c r="FF229" s="66"/>
      <c r="FG229" s="66"/>
      <c r="FH229" s="66"/>
      <c r="FI229" s="66"/>
    </row>
    <row r="230" spans="2:165">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c r="AQ230" s="67"/>
      <c r="AR230" s="67"/>
      <c r="AS230" s="67"/>
      <c r="AT230" s="67"/>
      <c r="AU230" s="67"/>
      <c r="AV230" s="67"/>
      <c r="AW230" s="67"/>
      <c r="AX230" s="67"/>
      <c r="AY230" s="67"/>
      <c r="AZ230" s="67"/>
      <c r="BA230" s="67"/>
      <c r="BB230" s="67"/>
      <c r="BC230" s="67"/>
      <c r="BD230" s="67"/>
      <c r="BE230" s="67"/>
      <c r="BF230" s="67"/>
      <c r="BG230" s="67"/>
      <c r="BH230" s="67"/>
      <c r="BI230" s="67"/>
      <c r="BJ230" s="67"/>
      <c r="BK230" s="67"/>
      <c r="BL230" s="67"/>
      <c r="BM230" s="67"/>
      <c r="BN230" s="67"/>
      <c r="BO230" s="67"/>
      <c r="BP230" s="67"/>
      <c r="BQ230" s="67"/>
      <c r="BR230" s="67"/>
      <c r="BS230" s="67"/>
      <c r="BT230" s="67"/>
      <c r="BU230" s="67"/>
      <c r="BV230" s="67"/>
      <c r="BW230" s="67"/>
      <c r="BX230" s="67"/>
      <c r="BY230" s="67"/>
      <c r="BZ230" s="67"/>
      <c r="CA230" s="67"/>
      <c r="CB230" s="67"/>
      <c r="CC230" s="67"/>
      <c r="CD230" s="67"/>
      <c r="CE230" s="67"/>
      <c r="CF230" s="67"/>
      <c r="CG230" s="67"/>
      <c r="CH230" s="67"/>
      <c r="CI230" s="67"/>
      <c r="CJ230" s="67"/>
      <c r="CK230" s="67"/>
      <c r="CL230" s="67"/>
      <c r="CM230" s="67"/>
      <c r="CN230" s="67"/>
      <c r="CO230" s="67"/>
      <c r="CP230" s="67"/>
      <c r="CQ230" s="67"/>
      <c r="CR230" s="67"/>
      <c r="CS230" s="67"/>
      <c r="CT230" s="67"/>
      <c r="CU230" s="67"/>
      <c r="CV230" s="67"/>
      <c r="CW230" s="67"/>
      <c r="CX230" s="67"/>
      <c r="CY230" s="67"/>
      <c r="CZ230" s="67"/>
      <c r="DA230" s="67"/>
      <c r="DB230" s="67"/>
      <c r="DC230" s="67"/>
      <c r="DD230" s="67"/>
      <c r="DE230" s="67"/>
      <c r="DF230" s="67"/>
      <c r="DG230" s="67"/>
      <c r="DH230" s="67"/>
      <c r="DI230" s="67"/>
      <c r="DJ230" s="67"/>
      <c r="DK230" s="67"/>
      <c r="DL230" s="67"/>
      <c r="DM230" s="67"/>
      <c r="DN230" s="67"/>
      <c r="DO230" s="67"/>
      <c r="DP230" s="67"/>
      <c r="DQ230" s="67"/>
      <c r="DR230" s="67"/>
      <c r="DS230" s="67"/>
      <c r="DT230" s="67"/>
      <c r="DU230" s="67"/>
      <c r="DV230" s="67"/>
      <c r="DW230" s="67"/>
      <c r="DX230" s="67"/>
      <c r="DY230" s="67"/>
      <c r="DZ230" s="67"/>
      <c r="EA230" s="67"/>
      <c r="EB230" s="67"/>
      <c r="EC230" s="67"/>
      <c r="ED230" s="67"/>
      <c r="EE230" s="67"/>
      <c r="EF230" s="67"/>
      <c r="EG230" s="67"/>
      <c r="EH230" s="67"/>
      <c r="EI230" s="67"/>
      <c r="EJ230" s="67"/>
      <c r="EK230" s="67"/>
      <c r="EL230" s="67"/>
      <c r="EM230" s="67"/>
      <c r="EN230" s="67"/>
      <c r="EO230" s="67"/>
      <c r="EP230" s="67"/>
      <c r="EQ230" s="67"/>
      <c r="ER230" s="67"/>
      <c r="ES230" s="67"/>
      <c r="ET230" s="67"/>
      <c r="EU230" s="67"/>
      <c r="EV230" s="67"/>
      <c r="EW230" s="67"/>
      <c r="EX230" s="67"/>
      <c r="EY230" s="67"/>
      <c r="EZ230" s="67"/>
      <c r="FA230" s="67"/>
      <c r="FB230" s="67"/>
      <c r="FC230" s="66"/>
      <c r="FD230" s="66"/>
      <c r="FE230" s="66"/>
      <c r="FF230" s="66"/>
      <c r="FG230" s="66"/>
      <c r="FH230" s="66"/>
      <c r="FI230" s="66"/>
    </row>
    <row r="231" spans="2:165">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c r="AQ231" s="67"/>
      <c r="AR231" s="67"/>
      <c r="AS231" s="67"/>
      <c r="AT231" s="67"/>
      <c r="AU231" s="67"/>
      <c r="AV231" s="67"/>
      <c r="AW231" s="67"/>
      <c r="AX231" s="67"/>
      <c r="AY231" s="67"/>
      <c r="AZ231" s="67"/>
      <c r="BA231" s="67"/>
      <c r="BB231" s="67"/>
      <c r="BC231" s="67"/>
      <c r="BD231" s="67"/>
      <c r="BE231" s="67"/>
      <c r="BF231" s="67"/>
      <c r="BG231" s="67"/>
      <c r="BH231" s="67"/>
      <c r="BI231" s="67"/>
      <c r="BJ231" s="67"/>
      <c r="BK231" s="67"/>
      <c r="BL231" s="67"/>
      <c r="BM231" s="67"/>
      <c r="BN231" s="67"/>
      <c r="BO231" s="67"/>
      <c r="BP231" s="67"/>
      <c r="BQ231" s="67"/>
      <c r="BR231" s="67"/>
      <c r="BS231" s="67"/>
      <c r="BT231" s="67"/>
      <c r="BU231" s="67"/>
      <c r="BV231" s="67"/>
      <c r="BW231" s="67"/>
      <c r="BX231" s="67"/>
      <c r="BY231" s="67"/>
      <c r="BZ231" s="67"/>
      <c r="CA231" s="67"/>
      <c r="CB231" s="67"/>
      <c r="CC231" s="67"/>
      <c r="CD231" s="67"/>
      <c r="CE231" s="67"/>
      <c r="CF231" s="67"/>
      <c r="CG231" s="67"/>
      <c r="CH231" s="67"/>
      <c r="CI231" s="67"/>
      <c r="CJ231" s="67"/>
      <c r="CK231" s="67"/>
      <c r="CL231" s="67"/>
      <c r="CM231" s="67"/>
      <c r="CN231" s="67"/>
      <c r="CO231" s="67"/>
      <c r="CP231" s="67"/>
      <c r="CQ231" s="67"/>
      <c r="CR231" s="67"/>
      <c r="CS231" s="67"/>
      <c r="CT231" s="67"/>
      <c r="CU231" s="67"/>
      <c r="CV231" s="67"/>
      <c r="CW231" s="67"/>
      <c r="CX231" s="67"/>
      <c r="CY231" s="67"/>
      <c r="CZ231" s="67"/>
      <c r="DA231" s="67"/>
      <c r="DB231" s="67"/>
      <c r="DC231" s="67"/>
      <c r="DD231" s="67"/>
      <c r="DE231" s="67"/>
      <c r="DF231" s="67"/>
      <c r="DG231" s="67"/>
      <c r="DH231" s="67"/>
      <c r="DI231" s="67"/>
      <c r="DJ231" s="67"/>
      <c r="DK231" s="67"/>
      <c r="DL231" s="67"/>
      <c r="DM231" s="67"/>
      <c r="DN231" s="67"/>
      <c r="DO231" s="67"/>
      <c r="DP231" s="67"/>
      <c r="DQ231" s="67"/>
      <c r="DR231" s="67"/>
      <c r="DS231" s="67"/>
      <c r="DT231" s="67"/>
      <c r="DU231" s="67"/>
      <c r="DV231" s="67"/>
      <c r="DW231" s="67"/>
      <c r="DX231" s="67"/>
      <c r="DY231" s="67"/>
      <c r="DZ231" s="67"/>
      <c r="EA231" s="67"/>
      <c r="EB231" s="67"/>
      <c r="EC231" s="67"/>
      <c r="ED231" s="67"/>
      <c r="EE231" s="67"/>
      <c r="EF231" s="67"/>
      <c r="EG231" s="67"/>
      <c r="EH231" s="67"/>
      <c r="EI231" s="67"/>
      <c r="EJ231" s="67"/>
      <c r="EK231" s="67"/>
      <c r="EL231" s="67"/>
      <c r="EM231" s="67"/>
      <c r="EN231" s="67"/>
      <c r="EO231" s="67"/>
      <c r="EP231" s="67"/>
      <c r="EQ231" s="67"/>
      <c r="ER231" s="67"/>
      <c r="ES231" s="67"/>
      <c r="ET231" s="67"/>
      <c r="EU231" s="67"/>
      <c r="EV231" s="67"/>
      <c r="EW231" s="67"/>
      <c r="EX231" s="67"/>
      <c r="EY231" s="67"/>
      <c r="EZ231" s="67"/>
      <c r="FA231" s="67"/>
      <c r="FB231" s="67"/>
      <c r="FC231" s="66"/>
      <c r="FD231" s="66"/>
      <c r="FE231" s="66"/>
      <c r="FF231" s="66"/>
      <c r="FG231" s="66"/>
      <c r="FH231" s="66"/>
      <c r="FI231" s="66"/>
    </row>
    <row r="232" spans="2:165">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c r="AQ232" s="67"/>
      <c r="AR232" s="67"/>
      <c r="AS232" s="67"/>
      <c r="AT232" s="67"/>
      <c r="AU232" s="67"/>
      <c r="AV232" s="67"/>
      <c r="AW232" s="67"/>
      <c r="AX232" s="67"/>
      <c r="AY232" s="67"/>
      <c r="AZ232" s="67"/>
      <c r="BA232" s="67"/>
      <c r="BB232" s="67"/>
      <c r="BC232" s="67"/>
      <c r="BD232" s="67"/>
      <c r="BE232" s="67"/>
      <c r="BF232" s="67"/>
      <c r="BG232" s="67"/>
      <c r="BH232" s="67"/>
      <c r="BI232" s="67"/>
      <c r="BJ232" s="67"/>
      <c r="BK232" s="67"/>
      <c r="BL232" s="67"/>
      <c r="BM232" s="67"/>
      <c r="BN232" s="67"/>
      <c r="BO232" s="67"/>
      <c r="BP232" s="67"/>
      <c r="BQ232" s="67"/>
      <c r="BR232" s="67"/>
      <c r="BS232" s="67"/>
      <c r="BT232" s="67"/>
      <c r="BU232" s="67"/>
      <c r="BV232" s="67"/>
      <c r="BW232" s="67"/>
      <c r="BX232" s="67"/>
      <c r="BY232" s="67"/>
      <c r="BZ232" s="67"/>
      <c r="CA232" s="67"/>
      <c r="CB232" s="67"/>
      <c r="CC232" s="67"/>
      <c r="CD232" s="67"/>
      <c r="CE232" s="67"/>
      <c r="CF232" s="67"/>
      <c r="CG232" s="67"/>
      <c r="CH232" s="67"/>
      <c r="CI232" s="67"/>
      <c r="CJ232" s="67"/>
      <c r="CK232" s="67"/>
      <c r="CL232" s="67"/>
      <c r="CM232" s="67"/>
      <c r="CN232" s="67"/>
      <c r="CO232" s="67"/>
      <c r="CP232" s="67"/>
      <c r="CQ232" s="67"/>
      <c r="CR232" s="67"/>
      <c r="CS232" s="67"/>
      <c r="CT232" s="67"/>
      <c r="CU232" s="67"/>
      <c r="CV232" s="67"/>
      <c r="CW232" s="67"/>
      <c r="CX232" s="67"/>
      <c r="CY232" s="67"/>
      <c r="CZ232" s="67"/>
      <c r="DA232" s="67"/>
      <c r="DB232" s="67"/>
      <c r="DC232" s="67"/>
      <c r="DD232" s="67"/>
      <c r="DE232" s="67"/>
      <c r="DF232" s="67"/>
      <c r="DG232" s="67"/>
      <c r="DH232" s="67"/>
      <c r="DI232" s="67"/>
      <c r="DJ232" s="67"/>
      <c r="DK232" s="67"/>
      <c r="DL232" s="67"/>
      <c r="DM232" s="67"/>
      <c r="DN232" s="67"/>
      <c r="DO232" s="67"/>
      <c r="DP232" s="67"/>
      <c r="DQ232" s="67"/>
      <c r="DR232" s="67"/>
      <c r="DS232" s="67"/>
      <c r="DT232" s="67"/>
      <c r="DU232" s="67"/>
      <c r="DV232" s="67"/>
      <c r="DW232" s="67"/>
      <c r="DX232" s="67"/>
      <c r="DY232" s="67"/>
      <c r="DZ232" s="67"/>
      <c r="EA232" s="67"/>
      <c r="EB232" s="67"/>
      <c r="EC232" s="67"/>
      <c r="ED232" s="67"/>
      <c r="EE232" s="67"/>
      <c r="EF232" s="67"/>
      <c r="EG232" s="67"/>
      <c r="EH232" s="67"/>
      <c r="EI232" s="67"/>
      <c r="EJ232" s="67"/>
      <c r="EK232" s="67"/>
      <c r="EL232" s="67"/>
      <c r="EM232" s="67"/>
      <c r="EN232" s="67"/>
      <c r="EO232" s="67"/>
      <c r="EP232" s="67"/>
      <c r="EQ232" s="67"/>
      <c r="ER232" s="67"/>
      <c r="ES232" s="67"/>
      <c r="ET232" s="67"/>
      <c r="EU232" s="67"/>
      <c r="EV232" s="67"/>
      <c r="EW232" s="67"/>
      <c r="EX232" s="67"/>
      <c r="EY232" s="67"/>
      <c r="EZ232" s="67"/>
      <c r="FA232" s="67"/>
      <c r="FB232" s="67"/>
      <c r="FC232" s="66"/>
      <c r="FD232" s="66"/>
      <c r="FE232" s="66"/>
      <c r="FF232" s="66"/>
      <c r="FG232" s="66"/>
      <c r="FH232" s="66"/>
      <c r="FI232" s="66"/>
    </row>
    <row r="233" spans="2:165">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c r="AQ233" s="67"/>
      <c r="AR233" s="67"/>
      <c r="AS233" s="67"/>
      <c r="AT233" s="67"/>
      <c r="AU233" s="67"/>
      <c r="AV233" s="67"/>
      <c r="AW233" s="67"/>
      <c r="AX233" s="67"/>
      <c r="AY233" s="67"/>
      <c r="AZ233" s="67"/>
      <c r="BA233" s="67"/>
      <c r="BB233" s="67"/>
      <c r="BC233" s="67"/>
      <c r="BD233" s="67"/>
      <c r="BE233" s="67"/>
      <c r="BF233" s="67"/>
      <c r="BG233" s="67"/>
      <c r="BH233" s="67"/>
      <c r="BI233" s="67"/>
      <c r="BJ233" s="67"/>
      <c r="BK233" s="67"/>
      <c r="BL233" s="67"/>
      <c r="BM233" s="67"/>
      <c r="BN233" s="67"/>
      <c r="BO233" s="67"/>
      <c r="BP233" s="67"/>
      <c r="BQ233" s="67"/>
      <c r="BR233" s="67"/>
      <c r="BS233" s="67"/>
      <c r="BT233" s="67"/>
      <c r="BU233" s="67"/>
      <c r="BV233" s="67"/>
      <c r="BW233" s="67"/>
      <c r="BX233" s="67"/>
      <c r="BY233" s="67"/>
      <c r="BZ233" s="67"/>
      <c r="CA233" s="67"/>
      <c r="CB233" s="67"/>
      <c r="CC233" s="67"/>
      <c r="CD233" s="67"/>
      <c r="CE233" s="67"/>
      <c r="CF233" s="67"/>
      <c r="CG233" s="67"/>
      <c r="CH233" s="67"/>
      <c r="CI233" s="67"/>
      <c r="CJ233" s="67"/>
      <c r="CK233" s="67"/>
      <c r="CL233" s="67"/>
      <c r="CM233" s="67"/>
      <c r="CN233" s="67"/>
      <c r="CO233" s="67"/>
      <c r="CP233" s="67"/>
      <c r="CQ233" s="67"/>
      <c r="CR233" s="67"/>
      <c r="CS233" s="67"/>
      <c r="CT233" s="67"/>
      <c r="CU233" s="67"/>
      <c r="CV233" s="67"/>
      <c r="CW233" s="67"/>
      <c r="CX233" s="67"/>
      <c r="CY233" s="67"/>
      <c r="CZ233" s="67"/>
      <c r="DA233" s="67"/>
      <c r="DB233" s="67"/>
      <c r="DC233" s="67"/>
      <c r="DD233" s="67"/>
      <c r="DE233" s="67"/>
      <c r="DF233" s="67"/>
      <c r="DG233" s="67"/>
      <c r="DH233" s="67"/>
      <c r="DI233" s="67"/>
      <c r="DJ233" s="67"/>
      <c r="DK233" s="67"/>
      <c r="DL233" s="67"/>
      <c r="DM233" s="67"/>
      <c r="DN233" s="67"/>
      <c r="DO233" s="67"/>
      <c r="DP233" s="67"/>
      <c r="DQ233" s="67"/>
      <c r="DR233" s="67"/>
      <c r="DS233" s="67"/>
      <c r="DT233" s="67"/>
      <c r="DU233" s="67"/>
      <c r="DV233" s="67"/>
      <c r="DW233" s="67"/>
      <c r="DX233" s="67"/>
      <c r="DY233" s="67"/>
      <c r="DZ233" s="67"/>
      <c r="EA233" s="67"/>
      <c r="EB233" s="67"/>
      <c r="EC233" s="67"/>
      <c r="ED233" s="67"/>
      <c r="EE233" s="67"/>
      <c r="EF233" s="67"/>
      <c r="EG233" s="67"/>
      <c r="EH233" s="67"/>
      <c r="EI233" s="67"/>
      <c r="EJ233" s="67"/>
      <c r="EK233" s="67"/>
      <c r="EL233" s="67"/>
      <c r="EM233" s="67"/>
      <c r="EN233" s="67"/>
      <c r="EO233" s="67"/>
      <c r="EP233" s="67"/>
      <c r="EQ233" s="67"/>
      <c r="ER233" s="67"/>
      <c r="ES233" s="67"/>
      <c r="ET233" s="67"/>
      <c r="EU233" s="67"/>
      <c r="EV233" s="67"/>
      <c r="EW233" s="67"/>
      <c r="EX233" s="67"/>
      <c r="EY233" s="67"/>
      <c r="EZ233" s="67"/>
      <c r="FA233" s="67"/>
      <c r="FB233" s="67"/>
      <c r="FC233" s="66"/>
      <c r="FD233" s="66"/>
      <c r="FE233" s="66"/>
      <c r="FF233" s="66"/>
      <c r="FG233" s="66"/>
      <c r="FH233" s="66"/>
      <c r="FI233" s="66"/>
    </row>
    <row r="234" spans="2:165">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c r="AQ234" s="67"/>
      <c r="AR234" s="67"/>
      <c r="AS234" s="67"/>
      <c r="AT234" s="67"/>
      <c r="AU234" s="67"/>
      <c r="AV234" s="67"/>
      <c r="AW234" s="67"/>
      <c r="AX234" s="67"/>
      <c r="AY234" s="67"/>
      <c r="AZ234" s="67"/>
      <c r="BA234" s="67"/>
      <c r="BB234" s="67"/>
      <c r="BC234" s="67"/>
      <c r="BD234" s="67"/>
      <c r="BE234" s="67"/>
      <c r="BF234" s="67"/>
      <c r="BG234" s="67"/>
      <c r="BH234" s="67"/>
      <c r="BI234" s="67"/>
      <c r="BJ234" s="67"/>
      <c r="BK234" s="67"/>
      <c r="BL234" s="67"/>
      <c r="BM234" s="67"/>
      <c r="BN234" s="67"/>
      <c r="BO234" s="67"/>
      <c r="BP234" s="67"/>
      <c r="BQ234" s="67"/>
      <c r="BR234" s="67"/>
      <c r="BS234" s="67"/>
      <c r="BT234" s="67"/>
      <c r="BU234" s="67"/>
      <c r="BV234" s="67"/>
      <c r="BW234" s="67"/>
      <c r="BX234" s="67"/>
      <c r="BY234" s="67"/>
      <c r="BZ234" s="67"/>
      <c r="CA234" s="67"/>
      <c r="CB234" s="67"/>
      <c r="CC234" s="67"/>
      <c r="CD234" s="67"/>
      <c r="CE234" s="67"/>
      <c r="CF234" s="67"/>
      <c r="CG234" s="67"/>
      <c r="CH234" s="67"/>
      <c r="CI234" s="67"/>
      <c r="CJ234" s="67"/>
      <c r="CK234" s="67"/>
      <c r="CL234" s="67"/>
      <c r="CM234" s="67"/>
      <c r="CN234" s="67"/>
      <c r="CO234" s="67"/>
      <c r="CP234" s="67"/>
      <c r="CQ234" s="67"/>
      <c r="CR234" s="67"/>
      <c r="CS234" s="67"/>
      <c r="CT234" s="67"/>
      <c r="CU234" s="67"/>
      <c r="CV234" s="67"/>
      <c r="CW234" s="67"/>
      <c r="CX234" s="67"/>
      <c r="CY234" s="67"/>
      <c r="CZ234" s="67"/>
      <c r="DA234" s="67"/>
      <c r="DB234" s="67"/>
      <c r="DC234" s="67"/>
      <c r="DD234" s="67"/>
      <c r="DE234" s="67"/>
      <c r="DF234" s="67"/>
      <c r="DG234" s="67"/>
      <c r="DH234" s="67"/>
      <c r="DI234" s="67"/>
      <c r="DJ234" s="67"/>
      <c r="DK234" s="67"/>
      <c r="DL234" s="67"/>
      <c r="DM234" s="67"/>
      <c r="DN234" s="67"/>
      <c r="DO234" s="67"/>
      <c r="DP234" s="67"/>
      <c r="DQ234" s="67"/>
      <c r="DR234" s="67"/>
      <c r="DS234" s="67"/>
      <c r="DT234" s="67"/>
      <c r="DU234" s="67"/>
      <c r="DV234" s="67"/>
      <c r="DW234" s="67"/>
      <c r="DX234" s="67"/>
      <c r="DY234" s="67"/>
      <c r="DZ234" s="67"/>
      <c r="EA234" s="67"/>
      <c r="EB234" s="67"/>
      <c r="EC234" s="67"/>
      <c r="ED234" s="67"/>
      <c r="EE234" s="67"/>
      <c r="EF234" s="67"/>
      <c r="EG234" s="67"/>
      <c r="EH234" s="67"/>
      <c r="EI234" s="67"/>
      <c r="EJ234" s="67"/>
      <c r="EK234" s="67"/>
      <c r="EL234" s="67"/>
      <c r="EM234" s="67"/>
      <c r="EN234" s="67"/>
      <c r="EO234" s="67"/>
      <c r="EP234" s="67"/>
      <c r="EQ234" s="67"/>
      <c r="ER234" s="67"/>
      <c r="ES234" s="67"/>
      <c r="ET234" s="67"/>
      <c r="EU234" s="67"/>
      <c r="EV234" s="67"/>
      <c r="EW234" s="67"/>
      <c r="EX234" s="67"/>
      <c r="EY234" s="67"/>
      <c r="EZ234" s="67"/>
      <c r="FA234" s="67"/>
      <c r="FB234" s="67"/>
      <c r="FC234" s="66"/>
      <c r="FD234" s="66"/>
      <c r="FE234" s="66"/>
      <c r="FF234" s="66"/>
      <c r="FG234" s="66"/>
      <c r="FH234" s="66"/>
      <c r="FI234" s="66"/>
    </row>
    <row r="235" spans="2:165">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7"/>
      <c r="AY235" s="67"/>
      <c r="AZ235" s="67"/>
      <c r="BA235" s="67"/>
      <c r="BB235" s="67"/>
      <c r="BC235" s="67"/>
      <c r="BD235" s="67"/>
      <c r="BE235" s="67"/>
      <c r="BF235" s="67"/>
      <c r="BG235" s="67"/>
      <c r="BH235" s="67"/>
      <c r="BI235" s="67"/>
      <c r="BJ235" s="67"/>
      <c r="BK235" s="67"/>
      <c r="BL235" s="67"/>
      <c r="BM235" s="67"/>
      <c r="BN235" s="67"/>
      <c r="BO235" s="67"/>
      <c r="BP235" s="67"/>
      <c r="BQ235" s="67"/>
      <c r="BR235" s="67"/>
      <c r="BS235" s="67"/>
      <c r="BT235" s="67"/>
      <c r="BU235" s="67"/>
      <c r="BV235" s="67"/>
      <c r="BW235" s="67"/>
      <c r="BX235" s="67"/>
      <c r="BY235" s="67"/>
      <c r="BZ235" s="67"/>
      <c r="CA235" s="67"/>
      <c r="CB235" s="67"/>
      <c r="CC235" s="67"/>
      <c r="CD235" s="67"/>
      <c r="CE235" s="67"/>
      <c r="CF235" s="67"/>
      <c r="CG235" s="67"/>
      <c r="CH235" s="67"/>
      <c r="CI235" s="67"/>
      <c r="CJ235" s="67"/>
      <c r="CK235" s="67"/>
      <c r="CL235" s="67"/>
      <c r="CM235" s="67"/>
      <c r="CN235" s="67"/>
      <c r="CO235" s="67"/>
      <c r="CP235" s="67"/>
      <c r="CQ235" s="67"/>
      <c r="CR235" s="67"/>
      <c r="CS235" s="67"/>
      <c r="CT235" s="67"/>
      <c r="CU235" s="67"/>
      <c r="CV235" s="67"/>
      <c r="CW235" s="67"/>
      <c r="CX235" s="67"/>
      <c r="CY235" s="67"/>
      <c r="CZ235" s="67"/>
      <c r="DA235" s="67"/>
      <c r="DB235" s="67"/>
      <c r="DC235" s="67"/>
      <c r="DD235" s="67"/>
      <c r="DE235" s="67"/>
      <c r="DF235" s="67"/>
      <c r="DG235" s="67"/>
      <c r="DH235" s="67"/>
      <c r="DI235" s="67"/>
      <c r="DJ235" s="67"/>
      <c r="DK235" s="67"/>
      <c r="DL235" s="67"/>
      <c r="DM235" s="67"/>
      <c r="DN235" s="67"/>
      <c r="DO235" s="67"/>
      <c r="DP235" s="67"/>
      <c r="DQ235" s="67"/>
      <c r="DR235" s="67"/>
      <c r="DS235" s="67"/>
      <c r="DT235" s="67"/>
      <c r="DU235" s="67"/>
      <c r="DV235" s="67"/>
      <c r="DW235" s="67"/>
      <c r="DX235" s="67"/>
      <c r="DY235" s="67"/>
      <c r="DZ235" s="67"/>
      <c r="EA235" s="67"/>
      <c r="EB235" s="67"/>
      <c r="EC235" s="67"/>
      <c r="ED235" s="67"/>
      <c r="EE235" s="67"/>
      <c r="EF235" s="67"/>
      <c r="EG235" s="67"/>
      <c r="EH235" s="67"/>
      <c r="EI235" s="67"/>
      <c r="EJ235" s="67"/>
      <c r="EK235" s="67"/>
      <c r="EL235" s="67"/>
      <c r="EM235" s="67"/>
      <c r="EN235" s="67"/>
      <c r="EO235" s="67"/>
      <c r="EP235" s="67"/>
      <c r="EQ235" s="67"/>
      <c r="ER235" s="67"/>
      <c r="ES235" s="67"/>
      <c r="ET235" s="67"/>
      <c r="EU235" s="67"/>
      <c r="EV235" s="67"/>
      <c r="EW235" s="67"/>
      <c r="EX235" s="67"/>
      <c r="EY235" s="67"/>
      <c r="EZ235" s="67"/>
      <c r="FA235" s="67"/>
      <c r="FB235" s="67"/>
      <c r="FC235" s="66"/>
      <c r="FD235" s="66"/>
      <c r="FE235" s="66"/>
      <c r="FF235" s="66"/>
      <c r="FG235" s="66"/>
      <c r="FH235" s="66"/>
      <c r="FI235" s="66"/>
    </row>
    <row r="236" spans="2:165">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c r="AQ236" s="67"/>
      <c r="AR236" s="67"/>
      <c r="AS236" s="67"/>
      <c r="AT236" s="67"/>
      <c r="AU236" s="67"/>
      <c r="AV236" s="67"/>
      <c r="AW236" s="67"/>
      <c r="AX236" s="67"/>
      <c r="AY236" s="67"/>
      <c r="AZ236" s="67"/>
      <c r="BA236" s="67"/>
      <c r="BB236" s="67"/>
      <c r="BC236" s="67"/>
      <c r="BD236" s="67"/>
      <c r="BE236" s="67"/>
      <c r="BF236" s="67"/>
      <c r="BG236" s="67"/>
      <c r="BH236" s="67"/>
      <c r="BI236" s="67"/>
      <c r="BJ236" s="67"/>
      <c r="BK236" s="67"/>
      <c r="BL236" s="67"/>
      <c r="BM236" s="67"/>
      <c r="BN236" s="67"/>
      <c r="BO236" s="67"/>
      <c r="BP236" s="67"/>
      <c r="BQ236" s="67"/>
      <c r="BR236" s="67"/>
      <c r="BS236" s="67"/>
      <c r="BT236" s="67"/>
      <c r="BU236" s="67"/>
      <c r="BV236" s="67"/>
      <c r="BW236" s="67"/>
      <c r="BX236" s="67"/>
      <c r="BY236" s="67"/>
      <c r="BZ236" s="67"/>
      <c r="CA236" s="67"/>
      <c r="CB236" s="67"/>
      <c r="CC236" s="67"/>
      <c r="CD236" s="67"/>
      <c r="CE236" s="67"/>
      <c r="CF236" s="67"/>
      <c r="CG236" s="67"/>
      <c r="CH236" s="67"/>
      <c r="CI236" s="67"/>
      <c r="CJ236" s="67"/>
      <c r="CK236" s="67"/>
      <c r="CL236" s="67"/>
      <c r="CM236" s="67"/>
      <c r="CN236" s="67"/>
      <c r="CO236" s="67"/>
      <c r="CP236" s="67"/>
      <c r="CQ236" s="67"/>
      <c r="CR236" s="67"/>
      <c r="CS236" s="67"/>
      <c r="CT236" s="67"/>
      <c r="CU236" s="67"/>
      <c r="CV236" s="67"/>
      <c r="CW236" s="67"/>
      <c r="CX236" s="67"/>
      <c r="CY236" s="67"/>
      <c r="CZ236" s="67"/>
      <c r="DA236" s="67"/>
      <c r="DB236" s="67"/>
      <c r="DC236" s="67"/>
      <c r="DD236" s="67"/>
      <c r="DE236" s="67"/>
      <c r="DF236" s="67"/>
      <c r="DG236" s="67"/>
      <c r="DH236" s="67"/>
      <c r="DI236" s="67"/>
      <c r="DJ236" s="67"/>
      <c r="DK236" s="67"/>
      <c r="DL236" s="67"/>
      <c r="DM236" s="67"/>
      <c r="DN236" s="67"/>
      <c r="DO236" s="67"/>
      <c r="DP236" s="67"/>
      <c r="DQ236" s="67"/>
      <c r="DR236" s="67"/>
      <c r="DS236" s="67"/>
      <c r="DT236" s="67"/>
      <c r="DU236" s="67"/>
      <c r="DV236" s="67"/>
      <c r="DW236" s="67"/>
      <c r="DX236" s="67"/>
      <c r="DY236" s="67"/>
      <c r="DZ236" s="67"/>
      <c r="EA236" s="67"/>
      <c r="EB236" s="67"/>
      <c r="EC236" s="67"/>
      <c r="ED236" s="67"/>
      <c r="EE236" s="67"/>
      <c r="EF236" s="67"/>
      <c r="EG236" s="67"/>
      <c r="EH236" s="67"/>
      <c r="EI236" s="67"/>
      <c r="EJ236" s="67"/>
      <c r="EK236" s="67"/>
      <c r="EL236" s="67"/>
      <c r="EM236" s="67"/>
      <c r="EN236" s="67"/>
      <c r="EO236" s="67"/>
      <c r="EP236" s="67"/>
      <c r="EQ236" s="67"/>
      <c r="ER236" s="67"/>
      <c r="ES236" s="67"/>
      <c r="ET236" s="67"/>
      <c r="EU236" s="67"/>
      <c r="EV236" s="67"/>
      <c r="EW236" s="67"/>
      <c r="EX236" s="67"/>
      <c r="EY236" s="67"/>
      <c r="EZ236" s="67"/>
      <c r="FA236" s="67"/>
      <c r="FB236" s="67"/>
      <c r="FC236" s="66"/>
      <c r="FD236" s="66"/>
      <c r="FE236" s="66"/>
      <c r="FF236" s="66"/>
      <c r="FG236" s="66"/>
      <c r="FH236" s="66"/>
      <c r="FI236" s="66"/>
    </row>
    <row r="237" spans="2:165">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c r="BD237" s="67"/>
      <c r="BE237" s="67"/>
      <c r="BF237" s="67"/>
      <c r="BG237" s="67"/>
      <c r="BH237" s="67"/>
      <c r="BI237" s="67"/>
      <c r="BJ237" s="67"/>
      <c r="BK237" s="67"/>
      <c r="BL237" s="67"/>
      <c r="BM237" s="67"/>
      <c r="BN237" s="67"/>
      <c r="BO237" s="67"/>
      <c r="BP237" s="67"/>
      <c r="BQ237" s="67"/>
      <c r="BR237" s="67"/>
      <c r="BS237" s="67"/>
      <c r="BT237" s="67"/>
      <c r="BU237" s="67"/>
      <c r="BV237" s="67"/>
      <c r="BW237" s="67"/>
      <c r="BX237" s="67"/>
      <c r="BY237" s="67"/>
      <c r="BZ237" s="67"/>
      <c r="CA237" s="67"/>
      <c r="CB237" s="67"/>
      <c r="CC237" s="67"/>
      <c r="CD237" s="67"/>
      <c r="CE237" s="67"/>
      <c r="CF237" s="67"/>
      <c r="CG237" s="67"/>
      <c r="CH237" s="67"/>
      <c r="CI237" s="67"/>
      <c r="CJ237" s="67"/>
      <c r="CK237" s="67"/>
      <c r="CL237" s="67"/>
      <c r="CM237" s="67"/>
      <c r="CN237" s="67"/>
      <c r="CO237" s="67"/>
      <c r="CP237" s="67"/>
      <c r="CQ237" s="67"/>
      <c r="CR237" s="67"/>
      <c r="CS237" s="67"/>
      <c r="CT237" s="67"/>
      <c r="CU237" s="67"/>
      <c r="CV237" s="67"/>
      <c r="CW237" s="67"/>
      <c r="CX237" s="67"/>
      <c r="CY237" s="67"/>
      <c r="CZ237" s="67"/>
      <c r="DA237" s="67"/>
      <c r="DB237" s="67"/>
      <c r="DC237" s="67"/>
      <c r="DD237" s="67"/>
      <c r="DE237" s="67"/>
      <c r="DF237" s="67"/>
      <c r="DG237" s="67"/>
      <c r="DH237" s="67"/>
      <c r="DI237" s="67"/>
      <c r="DJ237" s="67"/>
      <c r="DK237" s="67"/>
      <c r="DL237" s="67"/>
      <c r="DM237" s="67"/>
      <c r="DN237" s="67"/>
      <c r="DO237" s="67"/>
      <c r="DP237" s="67"/>
      <c r="DQ237" s="67"/>
      <c r="DR237" s="67"/>
      <c r="DS237" s="67"/>
      <c r="DT237" s="67"/>
      <c r="DU237" s="67"/>
      <c r="DV237" s="67"/>
      <c r="DW237" s="67"/>
      <c r="DX237" s="67"/>
      <c r="DY237" s="67"/>
      <c r="DZ237" s="67"/>
      <c r="EA237" s="67"/>
      <c r="EB237" s="67"/>
      <c r="EC237" s="67"/>
      <c r="ED237" s="67"/>
      <c r="EE237" s="67"/>
      <c r="EF237" s="67"/>
      <c r="EG237" s="67"/>
      <c r="EH237" s="67"/>
      <c r="EI237" s="67"/>
      <c r="EJ237" s="67"/>
      <c r="EK237" s="67"/>
      <c r="EL237" s="67"/>
      <c r="EM237" s="67"/>
      <c r="EN237" s="67"/>
      <c r="EO237" s="67"/>
      <c r="EP237" s="67"/>
      <c r="EQ237" s="67"/>
      <c r="ER237" s="67"/>
      <c r="ES237" s="67"/>
      <c r="ET237" s="67"/>
      <c r="EU237" s="67"/>
      <c r="EV237" s="67"/>
      <c r="EW237" s="67"/>
      <c r="EX237" s="67"/>
      <c r="EY237" s="67"/>
      <c r="EZ237" s="67"/>
      <c r="FA237" s="67"/>
      <c r="FB237" s="67"/>
      <c r="FC237" s="66"/>
      <c r="FD237" s="66"/>
      <c r="FE237" s="66"/>
      <c r="FF237" s="66"/>
      <c r="FG237" s="66"/>
      <c r="FH237" s="66"/>
      <c r="FI237" s="66"/>
    </row>
    <row r="238" spans="2:165">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c r="AQ238" s="67"/>
      <c r="AR238" s="67"/>
      <c r="AS238" s="67"/>
      <c r="AT238" s="67"/>
      <c r="AU238" s="67"/>
      <c r="AV238" s="67"/>
      <c r="AW238" s="67"/>
      <c r="AX238" s="67"/>
      <c r="AY238" s="67"/>
      <c r="AZ238" s="67"/>
      <c r="BA238" s="67"/>
      <c r="BB238" s="67"/>
      <c r="BC238" s="67"/>
      <c r="BD238" s="67"/>
      <c r="BE238" s="67"/>
      <c r="BF238" s="67"/>
      <c r="BG238" s="67"/>
      <c r="BH238" s="67"/>
      <c r="BI238" s="67"/>
      <c r="BJ238" s="67"/>
      <c r="BK238" s="67"/>
      <c r="BL238" s="67"/>
      <c r="BM238" s="67"/>
      <c r="BN238" s="67"/>
      <c r="BO238" s="67"/>
      <c r="BP238" s="67"/>
      <c r="BQ238" s="67"/>
      <c r="BR238" s="67"/>
      <c r="BS238" s="67"/>
      <c r="BT238" s="67"/>
      <c r="BU238" s="67"/>
      <c r="BV238" s="67"/>
      <c r="BW238" s="67"/>
      <c r="BX238" s="67"/>
      <c r="BY238" s="67"/>
      <c r="BZ238" s="67"/>
      <c r="CA238" s="67"/>
      <c r="CB238" s="67"/>
      <c r="CC238" s="67"/>
      <c r="CD238" s="67"/>
      <c r="CE238" s="67"/>
      <c r="CF238" s="67"/>
      <c r="CG238" s="67"/>
      <c r="CH238" s="67"/>
      <c r="CI238" s="67"/>
      <c r="CJ238" s="67"/>
      <c r="CK238" s="67"/>
      <c r="CL238" s="67"/>
      <c r="CM238" s="67"/>
      <c r="CN238" s="67"/>
      <c r="CO238" s="67"/>
      <c r="CP238" s="67"/>
      <c r="CQ238" s="67"/>
      <c r="CR238" s="67"/>
      <c r="CS238" s="67"/>
      <c r="CT238" s="67"/>
      <c r="CU238" s="67"/>
      <c r="CV238" s="67"/>
      <c r="CW238" s="67"/>
      <c r="CX238" s="67"/>
      <c r="CY238" s="67"/>
      <c r="CZ238" s="67"/>
      <c r="DA238" s="67"/>
      <c r="DB238" s="67"/>
      <c r="DC238" s="67"/>
      <c r="DD238" s="67"/>
      <c r="DE238" s="67"/>
      <c r="DF238" s="67"/>
      <c r="DG238" s="67"/>
      <c r="DH238" s="67"/>
      <c r="DI238" s="67"/>
      <c r="DJ238" s="67"/>
      <c r="DK238" s="67"/>
      <c r="DL238" s="67"/>
      <c r="DM238" s="67"/>
      <c r="DN238" s="67"/>
      <c r="DO238" s="67"/>
      <c r="DP238" s="67"/>
      <c r="DQ238" s="67"/>
      <c r="DR238" s="67"/>
      <c r="DS238" s="67"/>
      <c r="DT238" s="67"/>
      <c r="DU238" s="67"/>
      <c r="DV238" s="67"/>
      <c r="DW238" s="67"/>
      <c r="DX238" s="67"/>
      <c r="DY238" s="67"/>
      <c r="DZ238" s="67"/>
      <c r="EA238" s="67"/>
      <c r="EB238" s="67"/>
      <c r="EC238" s="67"/>
      <c r="ED238" s="67"/>
      <c r="EE238" s="67"/>
      <c r="EF238" s="67"/>
      <c r="EG238" s="67"/>
      <c r="EH238" s="67"/>
      <c r="EI238" s="67"/>
      <c r="EJ238" s="67"/>
      <c r="EK238" s="67"/>
      <c r="EL238" s="67"/>
      <c r="EM238" s="67"/>
      <c r="EN238" s="67"/>
      <c r="EO238" s="67"/>
      <c r="EP238" s="67"/>
      <c r="EQ238" s="67"/>
      <c r="ER238" s="67"/>
      <c r="ES238" s="67"/>
      <c r="ET238" s="67"/>
      <c r="EU238" s="67"/>
      <c r="EV238" s="67"/>
      <c r="EW238" s="67"/>
      <c r="EX238" s="67"/>
      <c r="EY238" s="67"/>
      <c r="EZ238" s="67"/>
      <c r="FA238" s="67"/>
      <c r="FB238" s="67"/>
      <c r="FC238" s="66"/>
      <c r="FD238" s="66"/>
      <c r="FE238" s="66"/>
      <c r="FF238" s="66"/>
      <c r="FG238" s="66"/>
      <c r="FH238" s="66"/>
      <c r="FI238" s="66"/>
    </row>
    <row r="239" spans="2:165">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c r="AQ239" s="67"/>
      <c r="AR239" s="67"/>
      <c r="AS239" s="67"/>
      <c r="AT239" s="67"/>
      <c r="AU239" s="67"/>
      <c r="AV239" s="67"/>
      <c r="AW239" s="67"/>
      <c r="AX239" s="67"/>
      <c r="AY239" s="67"/>
      <c r="AZ239" s="67"/>
      <c r="BA239" s="67"/>
      <c r="BB239" s="67"/>
      <c r="BC239" s="67"/>
      <c r="BD239" s="67"/>
      <c r="BE239" s="67"/>
      <c r="BF239" s="67"/>
      <c r="BG239" s="67"/>
      <c r="BH239" s="67"/>
      <c r="BI239" s="67"/>
      <c r="BJ239" s="67"/>
      <c r="BK239" s="67"/>
      <c r="BL239" s="67"/>
      <c r="BM239" s="67"/>
      <c r="BN239" s="67"/>
      <c r="BO239" s="67"/>
      <c r="BP239" s="67"/>
      <c r="BQ239" s="67"/>
      <c r="BR239" s="67"/>
      <c r="BS239" s="67"/>
      <c r="BT239" s="67"/>
      <c r="BU239" s="67"/>
      <c r="BV239" s="67"/>
      <c r="BW239" s="67"/>
      <c r="BX239" s="67"/>
      <c r="BY239" s="67"/>
      <c r="BZ239" s="67"/>
      <c r="CA239" s="67"/>
      <c r="CB239" s="67"/>
      <c r="CC239" s="67"/>
      <c r="CD239" s="67"/>
      <c r="CE239" s="67"/>
      <c r="CF239" s="67"/>
      <c r="CG239" s="67"/>
      <c r="CH239" s="67"/>
      <c r="CI239" s="67"/>
      <c r="CJ239" s="67"/>
      <c r="CK239" s="67"/>
      <c r="CL239" s="67"/>
      <c r="CM239" s="67"/>
      <c r="CN239" s="67"/>
      <c r="CO239" s="67"/>
      <c r="CP239" s="67"/>
      <c r="CQ239" s="67"/>
      <c r="CR239" s="67"/>
      <c r="CS239" s="67"/>
      <c r="CT239" s="67"/>
      <c r="CU239" s="67"/>
      <c r="CV239" s="67"/>
      <c r="CW239" s="67"/>
      <c r="CX239" s="67"/>
      <c r="CY239" s="67"/>
      <c r="CZ239" s="67"/>
      <c r="DA239" s="67"/>
      <c r="DB239" s="67"/>
      <c r="DC239" s="67"/>
      <c r="DD239" s="67"/>
      <c r="DE239" s="67"/>
      <c r="DF239" s="67"/>
      <c r="DG239" s="67"/>
      <c r="DH239" s="67"/>
      <c r="DI239" s="67"/>
      <c r="DJ239" s="67"/>
      <c r="DK239" s="67"/>
      <c r="DL239" s="67"/>
      <c r="DM239" s="67"/>
      <c r="DN239" s="67"/>
      <c r="DO239" s="67"/>
      <c r="DP239" s="67"/>
      <c r="DQ239" s="67"/>
      <c r="DR239" s="67"/>
      <c r="DS239" s="67"/>
      <c r="DT239" s="67"/>
      <c r="DU239" s="67"/>
      <c r="DV239" s="67"/>
      <c r="DW239" s="67"/>
      <c r="DX239" s="67"/>
      <c r="DY239" s="67"/>
      <c r="DZ239" s="67"/>
      <c r="EA239" s="67"/>
      <c r="EB239" s="67"/>
      <c r="EC239" s="67"/>
      <c r="ED239" s="67"/>
      <c r="EE239" s="67"/>
      <c r="EF239" s="67"/>
      <c r="EG239" s="67"/>
      <c r="EH239" s="67"/>
      <c r="EI239" s="67"/>
      <c r="EJ239" s="67"/>
      <c r="EK239" s="67"/>
      <c r="EL239" s="67"/>
      <c r="EM239" s="67"/>
      <c r="EN239" s="67"/>
      <c r="EO239" s="67"/>
      <c r="EP239" s="67"/>
      <c r="EQ239" s="67"/>
      <c r="ER239" s="67"/>
      <c r="ES239" s="67"/>
      <c r="ET239" s="67"/>
      <c r="EU239" s="67"/>
      <c r="EV239" s="67"/>
      <c r="EW239" s="67"/>
      <c r="EX239" s="67"/>
      <c r="EY239" s="67"/>
      <c r="EZ239" s="67"/>
      <c r="FA239" s="67"/>
      <c r="FB239" s="67"/>
      <c r="FC239" s="66"/>
      <c r="FD239" s="66"/>
      <c r="FE239" s="66"/>
      <c r="FF239" s="66"/>
      <c r="FG239" s="66"/>
      <c r="FH239" s="66"/>
      <c r="FI239" s="66"/>
    </row>
    <row r="240" spans="2:165">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c r="BD240" s="67"/>
      <c r="BE240" s="67"/>
      <c r="BF240" s="67"/>
      <c r="BG240" s="67"/>
      <c r="BH240" s="67"/>
      <c r="BI240" s="67"/>
      <c r="BJ240" s="67"/>
      <c r="BK240" s="67"/>
      <c r="BL240" s="67"/>
      <c r="BM240" s="67"/>
      <c r="BN240" s="67"/>
      <c r="BO240" s="67"/>
      <c r="BP240" s="67"/>
      <c r="BQ240" s="67"/>
      <c r="BR240" s="67"/>
      <c r="BS240" s="67"/>
      <c r="BT240" s="67"/>
      <c r="BU240" s="67"/>
      <c r="BV240" s="67"/>
      <c r="BW240" s="67"/>
      <c r="BX240" s="67"/>
      <c r="BY240" s="67"/>
      <c r="BZ240" s="67"/>
      <c r="CA240" s="67"/>
      <c r="CB240" s="67"/>
      <c r="CC240" s="67"/>
      <c r="CD240" s="67"/>
      <c r="CE240" s="67"/>
      <c r="CF240" s="67"/>
      <c r="CG240" s="67"/>
      <c r="CH240" s="67"/>
      <c r="CI240" s="67"/>
      <c r="CJ240" s="67"/>
      <c r="CK240" s="67"/>
      <c r="CL240" s="67"/>
      <c r="CM240" s="67"/>
      <c r="CN240" s="67"/>
      <c r="CO240" s="67"/>
      <c r="CP240" s="67"/>
      <c r="CQ240" s="67"/>
      <c r="CR240" s="67"/>
      <c r="CS240" s="67"/>
      <c r="CT240" s="67"/>
      <c r="CU240" s="67"/>
      <c r="CV240" s="67"/>
      <c r="CW240" s="67"/>
      <c r="CX240" s="67"/>
      <c r="CY240" s="67"/>
      <c r="CZ240" s="67"/>
      <c r="DA240" s="67"/>
      <c r="DB240" s="67"/>
      <c r="DC240" s="67"/>
      <c r="DD240" s="67"/>
      <c r="DE240" s="67"/>
      <c r="DF240" s="67"/>
      <c r="DG240" s="67"/>
      <c r="DH240" s="67"/>
      <c r="DI240" s="67"/>
      <c r="DJ240" s="67"/>
      <c r="DK240" s="67"/>
      <c r="DL240" s="67"/>
      <c r="DM240" s="67"/>
      <c r="DN240" s="67"/>
      <c r="DO240" s="67"/>
      <c r="DP240" s="67"/>
      <c r="DQ240" s="67"/>
      <c r="DR240" s="67"/>
      <c r="DS240" s="67"/>
      <c r="DT240" s="67"/>
      <c r="DU240" s="67"/>
      <c r="DV240" s="67"/>
      <c r="DW240" s="67"/>
      <c r="DX240" s="67"/>
      <c r="DY240" s="67"/>
      <c r="DZ240" s="67"/>
      <c r="EA240" s="67"/>
      <c r="EB240" s="67"/>
      <c r="EC240" s="67"/>
      <c r="ED240" s="67"/>
      <c r="EE240" s="67"/>
      <c r="EF240" s="67"/>
      <c r="EG240" s="67"/>
      <c r="EH240" s="67"/>
      <c r="EI240" s="67"/>
      <c r="EJ240" s="67"/>
      <c r="EK240" s="67"/>
      <c r="EL240" s="67"/>
      <c r="EM240" s="67"/>
      <c r="EN240" s="67"/>
      <c r="EO240" s="67"/>
      <c r="EP240" s="67"/>
      <c r="EQ240" s="67"/>
      <c r="ER240" s="67"/>
      <c r="ES240" s="67"/>
      <c r="ET240" s="67"/>
      <c r="EU240" s="67"/>
      <c r="EV240" s="67"/>
      <c r="EW240" s="67"/>
      <c r="EX240" s="67"/>
      <c r="EY240" s="67"/>
      <c r="EZ240" s="67"/>
      <c r="FA240" s="67"/>
      <c r="FB240" s="67"/>
      <c r="FC240" s="66"/>
      <c r="FD240" s="66"/>
      <c r="FE240" s="66"/>
      <c r="FF240" s="66"/>
      <c r="FG240" s="66"/>
      <c r="FH240" s="66"/>
      <c r="FI240" s="66"/>
    </row>
    <row r="241" spans="2:165">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c r="AQ241" s="67"/>
      <c r="AR241" s="67"/>
      <c r="AS241" s="67"/>
      <c r="AT241" s="67"/>
      <c r="AU241" s="67"/>
      <c r="AV241" s="67"/>
      <c r="AW241" s="67"/>
      <c r="AX241" s="67"/>
      <c r="AY241" s="67"/>
      <c r="AZ241" s="67"/>
      <c r="BA241" s="67"/>
      <c r="BB241" s="67"/>
      <c r="BC241" s="67"/>
      <c r="BD241" s="67"/>
      <c r="BE241" s="67"/>
      <c r="BF241" s="67"/>
      <c r="BG241" s="67"/>
      <c r="BH241" s="67"/>
      <c r="BI241" s="67"/>
      <c r="BJ241" s="67"/>
      <c r="BK241" s="67"/>
      <c r="BL241" s="67"/>
      <c r="BM241" s="67"/>
      <c r="BN241" s="67"/>
      <c r="BO241" s="67"/>
      <c r="BP241" s="67"/>
      <c r="BQ241" s="67"/>
      <c r="BR241" s="67"/>
      <c r="BS241" s="67"/>
      <c r="BT241" s="67"/>
      <c r="BU241" s="67"/>
      <c r="BV241" s="67"/>
      <c r="BW241" s="67"/>
      <c r="BX241" s="67"/>
      <c r="BY241" s="67"/>
      <c r="BZ241" s="67"/>
      <c r="CA241" s="67"/>
      <c r="CB241" s="67"/>
      <c r="CC241" s="67"/>
      <c r="CD241" s="67"/>
      <c r="CE241" s="67"/>
      <c r="CF241" s="67"/>
      <c r="CG241" s="67"/>
      <c r="CH241" s="67"/>
      <c r="CI241" s="67"/>
      <c r="CJ241" s="67"/>
      <c r="CK241" s="67"/>
      <c r="CL241" s="67"/>
      <c r="CM241" s="67"/>
      <c r="CN241" s="67"/>
      <c r="CO241" s="67"/>
      <c r="CP241" s="67"/>
      <c r="CQ241" s="67"/>
      <c r="CR241" s="67"/>
      <c r="CS241" s="67"/>
      <c r="CT241" s="67"/>
      <c r="CU241" s="67"/>
      <c r="CV241" s="67"/>
      <c r="CW241" s="67"/>
      <c r="CX241" s="67"/>
      <c r="CY241" s="67"/>
      <c r="CZ241" s="67"/>
      <c r="DA241" s="67"/>
      <c r="DB241" s="67"/>
      <c r="DC241" s="67"/>
      <c r="DD241" s="67"/>
      <c r="DE241" s="67"/>
      <c r="DF241" s="67"/>
      <c r="DG241" s="67"/>
      <c r="DH241" s="67"/>
      <c r="DI241" s="67"/>
      <c r="DJ241" s="67"/>
      <c r="DK241" s="67"/>
      <c r="DL241" s="67"/>
      <c r="DM241" s="67"/>
      <c r="DN241" s="67"/>
      <c r="DO241" s="67"/>
      <c r="DP241" s="67"/>
      <c r="DQ241" s="67"/>
      <c r="DR241" s="67"/>
      <c r="DS241" s="67"/>
      <c r="DT241" s="67"/>
      <c r="DU241" s="67"/>
      <c r="DV241" s="67"/>
      <c r="DW241" s="67"/>
      <c r="DX241" s="67"/>
      <c r="DY241" s="67"/>
      <c r="DZ241" s="67"/>
      <c r="EA241" s="67"/>
      <c r="EB241" s="67"/>
      <c r="EC241" s="67"/>
      <c r="ED241" s="67"/>
      <c r="EE241" s="67"/>
      <c r="EF241" s="67"/>
      <c r="EG241" s="67"/>
      <c r="EH241" s="67"/>
      <c r="EI241" s="67"/>
      <c r="EJ241" s="67"/>
      <c r="EK241" s="67"/>
      <c r="EL241" s="67"/>
      <c r="EM241" s="67"/>
      <c r="EN241" s="67"/>
      <c r="EO241" s="67"/>
      <c r="EP241" s="67"/>
      <c r="EQ241" s="67"/>
      <c r="ER241" s="67"/>
      <c r="ES241" s="67"/>
      <c r="ET241" s="67"/>
      <c r="EU241" s="67"/>
      <c r="EV241" s="67"/>
      <c r="EW241" s="67"/>
      <c r="EX241" s="67"/>
      <c r="EY241" s="67"/>
      <c r="EZ241" s="67"/>
      <c r="FA241" s="67"/>
      <c r="FB241" s="67"/>
      <c r="FC241" s="66"/>
      <c r="FD241" s="66"/>
      <c r="FE241" s="66"/>
      <c r="FF241" s="66"/>
      <c r="FG241" s="66"/>
      <c r="FH241" s="66"/>
      <c r="FI241" s="66"/>
    </row>
    <row r="242" spans="2:165">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c r="AQ242" s="67"/>
      <c r="AR242" s="67"/>
      <c r="AS242" s="67"/>
      <c r="AT242" s="67"/>
      <c r="AU242" s="67"/>
      <c r="AV242" s="67"/>
      <c r="AW242" s="67"/>
      <c r="AX242" s="67"/>
      <c r="AY242" s="67"/>
      <c r="AZ242" s="67"/>
      <c r="BA242" s="67"/>
      <c r="BB242" s="67"/>
      <c r="BC242" s="67"/>
      <c r="BD242" s="67"/>
      <c r="BE242" s="67"/>
      <c r="BF242" s="67"/>
      <c r="BG242" s="67"/>
      <c r="BH242" s="67"/>
      <c r="BI242" s="67"/>
      <c r="BJ242" s="67"/>
      <c r="BK242" s="67"/>
      <c r="BL242" s="67"/>
      <c r="BM242" s="67"/>
      <c r="BN242" s="67"/>
      <c r="BO242" s="67"/>
      <c r="BP242" s="67"/>
      <c r="BQ242" s="67"/>
      <c r="BR242" s="67"/>
      <c r="BS242" s="67"/>
      <c r="BT242" s="67"/>
      <c r="BU242" s="67"/>
      <c r="BV242" s="67"/>
      <c r="BW242" s="67"/>
      <c r="BX242" s="67"/>
      <c r="BY242" s="67"/>
      <c r="BZ242" s="67"/>
      <c r="CA242" s="67"/>
      <c r="CB242" s="67"/>
      <c r="CC242" s="67"/>
      <c r="CD242" s="67"/>
      <c r="CE242" s="67"/>
      <c r="CF242" s="67"/>
      <c r="CG242" s="67"/>
      <c r="CH242" s="67"/>
      <c r="CI242" s="67"/>
      <c r="CJ242" s="67"/>
      <c r="CK242" s="67"/>
      <c r="CL242" s="67"/>
      <c r="CM242" s="67"/>
      <c r="CN242" s="67"/>
      <c r="CO242" s="67"/>
      <c r="CP242" s="67"/>
      <c r="CQ242" s="67"/>
      <c r="CR242" s="67"/>
      <c r="CS242" s="67"/>
      <c r="CT242" s="67"/>
      <c r="CU242" s="67"/>
      <c r="CV242" s="67"/>
      <c r="CW242" s="67"/>
      <c r="CX242" s="67"/>
      <c r="CY242" s="67"/>
      <c r="CZ242" s="67"/>
      <c r="DA242" s="67"/>
      <c r="DB242" s="67"/>
      <c r="DC242" s="67"/>
      <c r="DD242" s="67"/>
      <c r="DE242" s="67"/>
      <c r="DF242" s="67"/>
      <c r="DG242" s="67"/>
      <c r="DH242" s="67"/>
      <c r="DI242" s="67"/>
      <c r="DJ242" s="67"/>
      <c r="DK242" s="67"/>
      <c r="DL242" s="67"/>
      <c r="DM242" s="67"/>
      <c r="DN242" s="67"/>
      <c r="DO242" s="67"/>
      <c r="DP242" s="67"/>
      <c r="DQ242" s="67"/>
      <c r="DR242" s="67"/>
      <c r="DS242" s="67"/>
      <c r="DT242" s="67"/>
      <c r="DU242" s="67"/>
      <c r="DV242" s="67"/>
      <c r="DW242" s="67"/>
      <c r="DX242" s="67"/>
      <c r="DY242" s="67"/>
      <c r="DZ242" s="67"/>
      <c r="EA242" s="67"/>
      <c r="EB242" s="67"/>
      <c r="EC242" s="67"/>
      <c r="ED242" s="67"/>
      <c r="EE242" s="67"/>
      <c r="EF242" s="67"/>
      <c r="EG242" s="67"/>
      <c r="EH242" s="67"/>
      <c r="EI242" s="67"/>
      <c r="EJ242" s="67"/>
      <c r="EK242" s="67"/>
      <c r="EL242" s="67"/>
      <c r="EM242" s="67"/>
      <c r="EN242" s="67"/>
      <c r="EO242" s="67"/>
      <c r="EP242" s="67"/>
      <c r="EQ242" s="67"/>
      <c r="ER242" s="67"/>
      <c r="ES242" s="67"/>
      <c r="ET242" s="67"/>
      <c r="EU242" s="67"/>
      <c r="EV242" s="67"/>
      <c r="EW242" s="67"/>
      <c r="EX242" s="67"/>
      <c r="EY242" s="67"/>
      <c r="EZ242" s="67"/>
      <c r="FA242" s="67"/>
      <c r="FB242" s="67"/>
      <c r="FC242" s="66"/>
      <c r="FD242" s="66"/>
      <c r="FE242" s="66"/>
      <c r="FF242" s="66"/>
      <c r="FG242" s="66"/>
      <c r="FH242" s="66"/>
      <c r="FI242" s="66"/>
    </row>
    <row r="243" spans="2:165">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c r="AQ243" s="67"/>
      <c r="AR243" s="67"/>
      <c r="AS243" s="67"/>
      <c r="AT243" s="67"/>
      <c r="AU243" s="67"/>
      <c r="AV243" s="67"/>
      <c r="AW243" s="67"/>
      <c r="AX243" s="67"/>
      <c r="AY243" s="67"/>
      <c r="AZ243" s="67"/>
      <c r="BA243" s="67"/>
      <c r="BB243" s="67"/>
      <c r="BC243" s="67"/>
      <c r="BD243" s="67"/>
      <c r="BE243" s="67"/>
      <c r="BF243" s="67"/>
      <c r="BG243" s="67"/>
      <c r="BH243" s="67"/>
      <c r="BI243" s="67"/>
      <c r="BJ243" s="67"/>
      <c r="BK243" s="67"/>
      <c r="BL243" s="67"/>
      <c r="BM243" s="67"/>
      <c r="BN243" s="67"/>
      <c r="BO243" s="67"/>
      <c r="BP243" s="67"/>
      <c r="BQ243" s="67"/>
      <c r="BR243" s="67"/>
      <c r="BS243" s="67"/>
      <c r="BT243" s="67"/>
      <c r="BU243" s="67"/>
      <c r="BV243" s="67"/>
      <c r="BW243" s="67"/>
      <c r="BX243" s="67"/>
      <c r="BY243" s="67"/>
      <c r="BZ243" s="67"/>
      <c r="CA243" s="67"/>
      <c r="CB243" s="67"/>
      <c r="CC243" s="67"/>
      <c r="CD243" s="67"/>
      <c r="CE243" s="67"/>
      <c r="CF243" s="67"/>
      <c r="CG243" s="67"/>
      <c r="CH243" s="67"/>
      <c r="CI243" s="67"/>
      <c r="CJ243" s="67"/>
      <c r="CK243" s="67"/>
      <c r="CL243" s="67"/>
      <c r="CM243" s="67"/>
      <c r="CN243" s="67"/>
      <c r="CO243" s="67"/>
      <c r="CP243" s="67"/>
      <c r="CQ243" s="67"/>
      <c r="CR243" s="67"/>
      <c r="CS243" s="67"/>
      <c r="CT243" s="67"/>
      <c r="CU243" s="67"/>
      <c r="CV243" s="67"/>
      <c r="CW243" s="67"/>
      <c r="CX243" s="67"/>
      <c r="CY243" s="67"/>
      <c r="CZ243" s="67"/>
      <c r="DA243" s="67"/>
      <c r="DB243" s="67"/>
      <c r="DC243" s="67"/>
      <c r="DD243" s="67"/>
      <c r="DE243" s="67"/>
      <c r="DF243" s="67"/>
      <c r="DG243" s="67"/>
      <c r="DH243" s="67"/>
      <c r="DI243" s="67"/>
      <c r="DJ243" s="67"/>
      <c r="DK243" s="67"/>
      <c r="DL243" s="67"/>
      <c r="DM243" s="67"/>
      <c r="DN243" s="67"/>
      <c r="DO243" s="67"/>
      <c r="DP243" s="67"/>
      <c r="DQ243" s="67"/>
      <c r="DR243" s="67"/>
      <c r="DS243" s="67"/>
      <c r="DT243" s="67"/>
      <c r="DU243" s="67"/>
      <c r="DV243" s="67"/>
      <c r="DW243" s="67"/>
      <c r="DX243" s="67"/>
      <c r="DY243" s="67"/>
      <c r="DZ243" s="67"/>
      <c r="EA243" s="67"/>
      <c r="EB243" s="67"/>
      <c r="EC243" s="67"/>
      <c r="ED243" s="67"/>
      <c r="EE243" s="67"/>
      <c r="EF243" s="67"/>
      <c r="EG243" s="67"/>
      <c r="EH243" s="67"/>
      <c r="EI243" s="67"/>
      <c r="EJ243" s="67"/>
      <c r="EK243" s="67"/>
      <c r="EL243" s="67"/>
      <c r="EM243" s="67"/>
      <c r="EN243" s="67"/>
      <c r="EO243" s="67"/>
      <c r="EP243" s="67"/>
      <c r="EQ243" s="67"/>
      <c r="ER243" s="67"/>
      <c r="ES243" s="67"/>
      <c r="ET243" s="67"/>
      <c r="EU243" s="67"/>
      <c r="EV243" s="67"/>
      <c r="EW243" s="67"/>
      <c r="EX243" s="67"/>
      <c r="EY243" s="67"/>
      <c r="EZ243" s="67"/>
      <c r="FA243" s="67"/>
      <c r="FB243" s="67"/>
      <c r="FC243" s="66"/>
      <c r="FD243" s="66"/>
      <c r="FE243" s="66"/>
      <c r="FF243" s="66"/>
      <c r="FG243" s="66"/>
      <c r="FH243" s="66"/>
      <c r="FI243" s="66"/>
    </row>
    <row r="244" spans="2:165">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c r="AQ244" s="67"/>
      <c r="AR244" s="67"/>
      <c r="AS244" s="67"/>
      <c r="AT244" s="67"/>
      <c r="AU244" s="67"/>
      <c r="AV244" s="67"/>
      <c r="AW244" s="67"/>
      <c r="AX244" s="67"/>
      <c r="AY244" s="67"/>
      <c r="AZ244" s="67"/>
      <c r="BA244" s="67"/>
      <c r="BB244" s="67"/>
      <c r="BC244" s="67"/>
      <c r="BD244" s="67"/>
      <c r="BE244" s="67"/>
      <c r="BF244" s="67"/>
      <c r="BG244" s="67"/>
      <c r="BH244" s="67"/>
      <c r="BI244" s="67"/>
      <c r="BJ244" s="67"/>
      <c r="BK244" s="67"/>
      <c r="BL244" s="67"/>
      <c r="BM244" s="67"/>
      <c r="BN244" s="67"/>
      <c r="BO244" s="67"/>
      <c r="BP244" s="67"/>
      <c r="BQ244" s="67"/>
      <c r="BR244" s="67"/>
      <c r="BS244" s="67"/>
      <c r="BT244" s="67"/>
      <c r="BU244" s="67"/>
      <c r="BV244" s="67"/>
      <c r="BW244" s="67"/>
      <c r="BX244" s="67"/>
      <c r="BY244" s="67"/>
      <c r="BZ244" s="67"/>
      <c r="CA244" s="67"/>
      <c r="CB244" s="67"/>
      <c r="CC244" s="67"/>
      <c r="CD244" s="67"/>
      <c r="CE244" s="67"/>
      <c r="CF244" s="67"/>
      <c r="CG244" s="67"/>
      <c r="CH244" s="67"/>
      <c r="CI244" s="67"/>
      <c r="CJ244" s="67"/>
      <c r="CK244" s="67"/>
      <c r="CL244" s="67"/>
      <c r="CM244" s="67"/>
      <c r="CN244" s="67"/>
      <c r="CO244" s="67"/>
      <c r="CP244" s="67"/>
      <c r="CQ244" s="67"/>
      <c r="CR244" s="67"/>
      <c r="CS244" s="67"/>
      <c r="CT244" s="67"/>
      <c r="CU244" s="67"/>
      <c r="CV244" s="67"/>
      <c r="CW244" s="67"/>
      <c r="CX244" s="67"/>
      <c r="CY244" s="67"/>
      <c r="CZ244" s="67"/>
      <c r="DA244" s="67"/>
      <c r="DB244" s="67"/>
      <c r="DC244" s="67"/>
      <c r="DD244" s="67"/>
      <c r="DE244" s="67"/>
      <c r="DF244" s="67"/>
      <c r="DG244" s="67"/>
      <c r="DH244" s="67"/>
      <c r="DI244" s="67"/>
      <c r="DJ244" s="67"/>
      <c r="DK244" s="67"/>
      <c r="DL244" s="67"/>
      <c r="DM244" s="67"/>
      <c r="DN244" s="67"/>
      <c r="DO244" s="67"/>
      <c r="DP244" s="67"/>
      <c r="DQ244" s="67"/>
      <c r="DR244" s="67"/>
      <c r="DS244" s="67"/>
      <c r="DT244" s="67"/>
      <c r="DU244" s="67"/>
      <c r="DV244" s="67"/>
      <c r="DW244" s="67"/>
      <c r="DX244" s="67"/>
      <c r="DY244" s="67"/>
      <c r="DZ244" s="67"/>
      <c r="EA244" s="67"/>
      <c r="EB244" s="67"/>
      <c r="EC244" s="67"/>
      <c r="ED244" s="67"/>
      <c r="EE244" s="67"/>
      <c r="EF244" s="67"/>
      <c r="EG244" s="67"/>
      <c r="EH244" s="67"/>
      <c r="EI244" s="67"/>
      <c r="EJ244" s="67"/>
      <c r="EK244" s="67"/>
      <c r="EL244" s="67"/>
      <c r="EM244" s="67"/>
      <c r="EN244" s="67"/>
      <c r="EO244" s="67"/>
      <c r="EP244" s="67"/>
      <c r="EQ244" s="67"/>
      <c r="ER244" s="67"/>
      <c r="ES244" s="67"/>
      <c r="ET244" s="67"/>
      <c r="EU244" s="67"/>
      <c r="EV244" s="67"/>
      <c r="EW244" s="67"/>
      <c r="EX244" s="67"/>
      <c r="EY244" s="67"/>
      <c r="EZ244" s="67"/>
      <c r="FA244" s="67"/>
      <c r="FB244" s="67"/>
      <c r="FC244" s="66"/>
      <c r="FD244" s="66"/>
      <c r="FE244" s="66"/>
      <c r="FF244" s="66"/>
      <c r="FG244" s="66"/>
      <c r="FH244" s="66"/>
      <c r="FI244" s="66"/>
    </row>
    <row r="245" spans="2:165">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c r="AQ245" s="67"/>
      <c r="AR245" s="67"/>
      <c r="AS245" s="67"/>
      <c r="AT245" s="67"/>
      <c r="AU245" s="67"/>
      <c r="AV245" s="67"/>
      <c r="AW245" s="67"/>
      <c r="AX245" s="67"/>
      <c r="AY245" s="67"/>
      <c r="AZ245" s="67"/>
      <c r="BA245" s="67"/>
      <c r="BB245" s="67"/>
      <c r="BC245" s="67"/>
      <c r="BD245" s="67"/>
      <c r="BE245" s="67"/>
      <c r="BF245" s="67"/>
      <c r="BG245" s="67"/>
      <c r="BH245" s="67"/>
      <c r="BI245" s="67"/>
      <c r="BJ245" s="67"/>
      <c r="BK245" s="67"/>
      <c r="BL245" s="67"/>
      <c r="BM245" s="67"/>
      <c r="BN245" s="67"/>
      <c r="BO245" s="67"/>
      <c r="BP245" s="67"/>
      <c r="BQ245" s="67"/>
      <c r="BR245" s="67"/>
      <c r="BS245" s="67"/>
      <c r="BT245" s="67"/>
      <c r="BU245" s="67"/>
      <c r="BV245" s="67"/>
      <c r="BW245" s="67"/>
      <c r="BX245" s="67"/>
      <c r="BY245" s="67"/>
      <c r="BZ245" s="67"/>
      <c r="CA245" s="67"/>
      <c r="CB245" s="67"/>
      <c r="CC245" s="67"/>
      <c r="CD245" s="67"/>
      <c r="CE245" s="67"/>
      <c r="CF245" s="67"/>
      <c r="CG245" s="67"/>
      <c r="CH245" s="67"/>
      <c r="CI245" s="67"/>
      <c r="CJ245" s="67"/>
      <c r="CK245" s="67"/>
      <c r="CL245" s="67"/>
      <c r="CM245" s="67"/>
      <c r="CN245" s="67"/>
      <c r="CO245" s="67"/>
      <c r="CP245" s="67"/>
      <c r="CQ245" s="67"/>
      <c r="CR245" s="67"/>
      <c r="CS245" s="67"/>
      <c r="CT245" s="67"/>
      <c r="CU245" s="67"/>
      <c r="CV245" s="67"/>
      <c r="CW245" s="67"/>
      <c r="CX245" s="67"/>
      <c r="CY245" s="67"/>
      <c r="CZ245" s="67"/>
      <c r="DA245" s="67"/>
      <c r="DB245" s="67"/>
      <c r="DC245" s="67"/>
      <c r="DD245" s="67"/>
      <c r="DE245" s="67"/>
      <c r="DF245" s="67"/>
      <c r="DG245" s="67"/>
      <c r="DH245" s="67"/>
      <c r="DI245" s="67"/>
      <c r="DJ245" s="67"/>
      <c r="DK245" s="67"/>
      <c r="DL245" s="67"/>
      <c r="DM245" s="67"/>
      <c r="DN245" s="67"/>
      <c r="DO245" s="67"/>
      <c r="DP245" s="67"/>
      <c r="DQ245" s="67"/>
      <c r="DR245" s="67"/>
      <c r="DS245" s="67"/>
      <c r="DT245" s="67"/>
      <c r="DU245" s="67"/>
      <c r="DV245" s="67"/>
      <c r="DW245" s="67"/>
      <c r="DX245" s="67"/>
      <c r="DY245" s="67"/>
      <c r="DZ245" s="67"/>
      <c r="EA245" s="67"/>
      <c r="EB245" s="67"/>
      <c r="EC245" s="67"/>
      <c r="ED245" s="67"/>
      <c r="EE245" s="67"/>
      <c r="EF245" s="67"/>
      <c r="EG245" s="67"/>
      <c r="EH245" s="67"/>
      <c r="EI245" s="67"/>
      <c r="EJ245" s="67"/>
      <c r="EK245" s="67"/>
      <c r="EL245" s="67"/>
      <c r="EM245" s="67"/>
      <c r="EN245" s="67"/>
      <c r="EO245" s="67"/>
      <c r="EP245" s="67"/>
      <c r="EQ245" s="67"/>
      <c r="ER245" s="67"/>
      <c r="ES245" s="67"/>
      <c r="ET245" s="67"/>
      <c r="EU245" s="67"/>
      <c r="EV245" s="67"/>
      <c r="EW245" s="67"/>
      <c r="EX245" s="67"/>
      <c r="EY245" s="67"/>
      <c r="EZ245" s="67"/>
      <c r="FA245" s="67"/>
      <c r="FB245" s="67"/>
      <c r="FC245" s="66"/>
      <c r="FD245" s="66"/>
      <c r="FE245" s="66"/>
      <c r="FF245" s="66"/>
      <c r="FG245" s="66"/>
      <c r="FH245" s="66"/>
      <c r="FI245" s="66"/>
    </row>
    <row r="246" spans="2:165">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c r="AQ246" s="67"/>
      <c r="AR246" s="67"/>
      <c r="AS246" s="67"/>
      <c r="AT246" s="67"/>
      <c r="AU246" s="67"/>
      <c r="AV246" s="67"/>
      <c r="AW246" s="67"/>
      <c r="AX246" s="67"/>
      <c r="AY246" s="67"/>
      <c r="AZ246" s="67"/>
      <c r="BA246" s="67"/>
      <c r="BB246" s="67"/>
      <c r="BC246" s="67"/>
      <c r="BD246" s="67"/>
      <c r="BE246" s="67"/>
      <c r="BF246" s="67"/>
      <c r="BG246" s="67"/>
      <c r="BH246" s="67"/>
      <c r="BI246" s="67"/>
      <c r="BJ246" s="67"/>
      <c r="BK246" s="67"/>
      <c r="BL246" s="67"/>
      <c r="BM246" s="67"/>
      <c r="BN246" s="67"/>
      <c r="BO246" s="67"/>
      <c r="BP246" s="67"/>
      <c r="BQ246" s="67"/>
      <c r="BR246" s="67"/>
      <c r="BS246" s="67"/>
      <c r="BT246" s="67"/>
      <c r="BU246" s="67"/>
      <c r="BV246" s="67"/>
      <c r="BW246" s="67"/>
      <c r="BX246" s="67"/>
      <c r="BY246" s="67"/>
      <c r="BZ246" s="67"/>
      <c r="CA246" s="67"/>
      <c r="CB246" s="67"/>
      <c r="CC246" s="67"/>
      <c r="CD246" s="67"/>
      <c r="CE246" s="67"/>
      <c r="CF246" s="67"/>
      <c r="CG246" s="67"/>
      <c r="CH246" s="67"/>
      <c r="CI246" s="67"/>
      <c r="CJ246" s="67"/>
      <c r="CK246" s="67"/>
      <c r="CL246" s="67"/>
      <c r="CM246" s="67"/>
      <c r="CN246" s="67"/>
      <c r="CO246" s="67"/>
      <c r="CP246" s="67"/>
      <c r="CQ246" s="67"/>
      <c r="CR246" s="67"/>
      <c r="CS246" s="67"/>
      <c r="CT246" s="67"/>
      <c r="CU246" s="67"/>
      <c r="CV246" s="67"/>
      <c r="CW246" s="67"/>
      <c r="CX246" s="67"/>
      <c r="CY246" s="67"/>
      <c r="CZ246" s="67"/>
      <c r="DA246" s="67"/>
      <c r="DB246" s="67"/>
      <c r="DC246" s="67"/>
      <c r="DD246" s="67"/>
      <c r="DE246" s="67"/>
      <c r="DF246" s="67"/>
      <c r="DG246" s="67"/>
      <c r="DH246" s="67"/>
      <c r="DI246" s="67"/>
      <c r="DJ246" s="67"/>
      <c r="DK246" s="67"/>
      <c r="DL246" s="67"/>
      <c r="DM246" s="67"/>
      <c r="DN246" s="67"/>
      <c r="DO246" s="67"/>
      <c r="DP246" s="67"/>
      <c r="DQ246" s="67"/>
      <c r="DR246" s="67"/>
      <c r="DS246" s="67"/>
      <c r="DT246" s="67"/>
      <c r="DU246" s="67"/>
      <c r="DV246" s="67"/>
      <c r="DW246" s="67"/>
      <c r="DX246" s="67"/>
      <c r="DY246" s="67"/>
      <c r="DZ246" s="67"/>
      <c r="EA246" s="67"/>
      <c r="EB246" s="67"/>
      <c r="EC246" s="67"/>
      <c r="ED246" s="67"/>
      <c r="EE246" s="67"/>
      <c r="EF246" s="67"/>
      <c r="EG246" s="67"/>
      <c r="EH246" s="67"/>
      <c r="EI246" s="67"/>
      <c r="EJ246" s="67"/>
      <c r="EK246" s="67"/>
      <c r="EL246" s="67"/>
      <c r="EM246" s="67"/>
      <c r="EN246" s="67"/>
      <c r="EO246" s="67"/>
      <c r="EP246" s="67"/>
      <c r="EQ246" s="67"/>
      <c r="ER246" s="67"/>
      <c r="ES246" s="67"/>
      <c r="ET246" s="67"/>
      <c r="EU246" s="67"/>
      <c r="EV246" s="67"/>
      <c r="EW246" s="67"/>
      <c r="EX246" s="67"/>
      <c r="EY246" s="67"/>
      <c r="EZ246" s="67"/>
      <c r="FA246" s="67"/>
      <c r="FB246" s="67"/>
      <c r="FC246" s="66"/>
      <c r="FD246" s="66"/>
      <c r="FE246" s="66"/>
      <c r="FF246" s="66"/>
      <c r="FG246" s="66"/>
      <c r="FH246" s="66"/>
      <c r="FI246" s="66"/>
    </row>
    <row r="247" spans="2:165">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c r="AQ247" s="67"/>
      <c r="AR247" s="67"/>
      <c r="AS247" s="67"/>
      <c r="AT247" s="67"/>
      <c r="AU247" s="67"/>
      <c r="AV247" s="67"/>
      <c r="AW247" s="67"/>
      <c r="AX247" s="67"/>
      <c r="AY247" s="67"/>
      <c r="AZ247" s="67"/>
      <c r="BA247" s="67"/>
      <c r="BB247" s="67"/>
      <c r="BC247" s="67"/>
      <c r="BD247" s="67"/>
      <c r="BE247" s="67"/>
      <c r="BF247" s="67"/>
      <c r="BG247" s="67"/>
      <c r="BH247" s="67"/>
      <c r="BI247" s="67"/>
      <c r="BJ247" s="67"/>
      <c r="BK247" s="67"/>
      <c r="BL247" s="67"/>
      <c r="BM247" s="67"/>
      <c r="BN247" s="67"/>
      <c r="BO247" s="67"/>
      <c r="BP247" s="67"/>
      <c r="BQ247" s="67"/>
      <c r="BR247" s="67"/>
      <c r="BS247" s="67"/>
      <c r="BT247" s="67"/>
      <c r="BU247" s="67"/>
      <c r="BV247" s="67"/>
      <c r="BW247" s="67"/>
      <c r="BX247" s="67"/>
      <c r="BY247" s="67"/>
      <c r="BZ247" s="67"/>
      <c r="CA247" s="67"/>
      <c r="CB247" s="67"/>
      <c r="CC247" s="67"/>
      <c r="CD247" s="67"/>
      <c r="CE247" s="67"/>
      <c r="CF247" s="67"/>
      <c r="CG247" s="67"/>
      <c r="CH247" s="67"/>
      <c r="CI247" s="67"/>
      <c r="CJ247" s="67"/>
      <c r="CK247" s="67"/>
      <c r="CL247" s="67"/>
      <c r="CM247" s="67"/>
      <c r="CN247" s="67"/>
      <c r="CO247" s="67"/>
      <c r="CP247" s="67"/>
      <c r="CQ247" s="67"/>
      <c r="CR247" s="67"/>
      <c r="CS247" s="67"/>
      <c r="CT247" s="67"/>
      <c r="CU247" s="67"/>
      <c r="CV247" s="67"/>
      <c r="CW247" s="67"/>
      <c r="CX247" s="67"/>
      <c r="CY247" s="67"/>
      <c r="CZ247" s="67"/>
      <c r="DA247" s="67"/>
      <c r="DB247" s="67"/>
      <c r="DC247" s="67"/>
      <c r="DD247" s="67"/>
      <c r="DE247" s="67"/>
      <c r="DF247" s="67"/>
      <c r="DG247" s="67"/>
      <c r="DH247" s="67"/>
      <c r="DI247" s="67"/>
      <c r="DJ247" s="67"/>
      <c r="DK247" s="67"/>
      <c r="DL247" s="67"/>
      <c r="DM247" s="67"/>
      <c r="DN247" s="67"/>
      <c r="DO247" s="67"/>
      <c r="DP247" s="67"/>
      <c r="DQ247" s="67"/>
      <c r="DR247" s="67"/>
      <c r="DS247" s="67"/>
      <c r="DT247" s="67"/>
      <c r="DU247" s="67"/>
      <c r="DV247" s="67"/>
      <c r="DW247" s="67"/>
      <c r="DX247" s="67"/>
      <c r="DY247" s="67"/>
      <c r="DZ247" s="67"/>
      <c r="EA247" s="67"/>
      <c r="EB247" s="67"/>
      <c r="EC247" s="67"/>
      <c r="ED247" s="67"/>
      <c r="EE247" s="67"/>
      <c r="EF247" s="67"/>
      <c r="EG247" s="67"/>
      <c r="EH247" s="67"/>
      <c r="EI247" s="67"/>
      <c r="EJ247" s="67"/>
      <c r="EK247" s="67"/>
      <c r="EL247" s="67"/>
      <c r="EM247" s="67"/>
      <c r="EN247" s="67"/>
      <c r="EO247" s="67"/>
      <c r="EP247" s="67"/>
      <c r="EQ247" s="67"/>
      <c r="ER247" s="67"/>
      <c r="ES247" s="67"/>
      <c r="ET247" s="67"/>
      <c r="EU247" s="67"/>
      <c r="EV247" s="67"/>
      <c r="EW247" s="67"/>
      <c r="EX247" s="67"/>
      <c r="EY247" s="67"/>
      <c r="EZ247" s="67"/>
      <c r="FA247" s="67"/>
      <c r="FB247" s="67"/>
      <c r="FC247" s="66"/>
      <c r="FD247" s="66"/>
      <c r="FE247" s="66"/>
      <c r="FF247" s="66"/>
      <c r="FG247" s="66"/>
      <c r="FH247" s="66"/>
      <c r="FI247" s="66"/>
    </row>
    <row r="248" spans="2:165">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c r="BD248" s="67"/>
      <c r="BE248" s="67"/>
      <c r="BF248" s="67"/>
      <c r="BG248" s="67"/>
      <c r="BH248" s="67"/>
      <c r="BI248" s="67"/>
      <c r="BJ248" s="67"/>
      <c r="BK248" s="67"/>
      <c r="BL248" s="67"/>
      <c r="BM248" s="67"/>
      <c r="BN248" s="67"/>
      <c r="BO248" s="67"/>
      <c r="BP248" s="67"/>
      <c r="BQ248" s="67"/>
      <c r="BR248" s="67"/>
      <c r="BS248" s="67"/>
      <c r="BT248" s="67"/>
      <c r="BU248" s="67"/>
      <c r="BV248" s="67"/>
      <c r="BW248" s="67"/>
      <c r="BX248" s="67"/>
      <c r="BY248" s="67"/>
      <c r="BZ248" s="67"/>
      <c r="CA248" s="67"/>
      <c r="CB248" s="67"/>
      <c r="CC248" s="67"/>
      <c r="CD248" s="67"/>
      <c r="CE248" s="67"/>
      <c r="CF248" s="67"/>
      <c r="CG248" s="67"/>
      <c r="CH248" s="67"/>
      <c r="CI248" s="67"/>
      <c r="CJ248" s="67"/>
      <c r="CK248" s="67"/>
      <c r="CL248" s="67"/>
      <c r="CM248" s="67"/>
      <c r="CN248" s="67"/>
      <c r="CO248" s="67"/>
      <c r="CP248" s="67"/>
      <c r="CQ248" s="67"/>
      <c r="CR248" s="67"/>
      <c r="CS248" s="67"/>
      <c r="CT248" s="67"/>
      <c r="CU248" s="67"/>
      <c r="CV248" s="67"/>
      <c r="CW248" s="67"/>
      <c r="CX248" s="67"/>
      <c r="CY248" s="67"/>
      <c r="CZ248" s="67"/>
      <c r="DA248" s="67"/>
      <c r="DB248" s="67"/>
      <c r="DC248" s="67"/>
      <c r="DD248" s="67"/>
      <c r="DE248" s="67"/>
      <c r="DF248" s="67"/>
      <c r="DG248" s="67"/>
      <c r="DH248" s="67"/>
      <c r="DI248" s="67"/>
      <c r="DJ248" s="67"/>
      <c r="DK248" s="67"/>
      <c r="DL248" s="67"/>
      <c r="DM248" s="67"/>
      <c r="DN248" s="67"/>
      <c r="DO248" s="67"/>
      <c r="DP248" s="67"/>
      <c r="DQ248" s="67"/>
      <c r="DR248" s="67"/>
      <c r="DS248" s="67"/>
      <c r="DT248" s="67"/>
      <c r="DU248" s="67"/>
      <c r="DV248" s="67"/>
      <c r="DW248" s="67"/>
      <c r="DX248" s="67"/>
      <c r="DY248" s="67"/>
      <c r="DZ248" s="67"/>
      <c r="EA248" s="67"/>
      <c r="EB248" s="67"/>
      <c r="EC248" s="67"/>
      <c r="ED248" s="67"/>
      <c r="EE248" s="67"/>
      <c r="EF248" s="67"/>
      <c r="EG248" s="67"/>
      <c r="EH248" s="67"/>
      <c r="EI248" s="67"/>
      <c r="EJ248" s="67"/>
      <c r="EK248" s="67"/>
      <c r="EL248" s="67"/>
      <c r="EM248" s="67"/>
      <c r="EN248" s="67"/>
      <c r="EO248" s="67"/>
      <c r="EP248" s="67"/>
      <c r="EQ248" s="67"/>
      <c r="ER248" s="67"/>
      <c r="ES248" s="67"/>
      <c r="ET248" s="67"/>
      <c r="EU248" s="67"/>
      <c r="EV248" s="67"/>
      <c r="EW248" s="67"/>
      <c r="EX248" s="67"/>
      <c r="EY248" s="67"/>
      <c r="EZ248" s="67"/>
      <c r="FA248" s="67"/>
      <c r="FB248" s="67"/>
      <c r="FC248" s="66"/>
      <c r="FD248" s="66"/>
      <c r="FE248" s="66"/>
      <c r="FF248" s="66"/>
      <c r="FG248" s="66"/>
      <c r="FH248" s="66"/>
      <c r="FI248" s="66"/>
    </row>
    <row r="249" spans="2:165">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c r="AQ249" s="67"/>
      <c r="AR249" s="67"/>
      <c r="AS249" s="67"/>
      <c r="AT249" s="67"/>
      <c r="AU249" s="67"/>
      <c r="AV249" s="67"/>
      <c r="AW249" s="67"/>
      <c r="AX249" s="67"/>
      <c r="AY249" s="67"/>
      <c r="AZ249" s="67"/>
      <c r="BA249" s="67"/>
      <c r="BB249" s="67"/>
      <c r="BC249" s="67"/>
      <c r="BD249" s="67"/>
      <c r="BE249" s="67"/>
      <c r="BF249" s="67"/>
      <c r="BG249" s="67"/>
      <c r="BH249" s="67"/>
      <c r="BI249" s="67"/>
      <c r="BJ249" s="67"/>
      <c r="BK249" s="67"/>
      <c r="BL249" s="67"/>
      <c r="BM249" s="67"/>
      <c r="BN249" s="67"/>
      <c r="BO249" s="67"/>
      <c r="BP249" s="67"/>
      <c r="BQ249" s="67"/>
      <c r="BR249" s="67"/>
      <c r="BS249" s="67"/>
      <c r="BT249" s="67"/>
      <c r="BU249" s="67"/>
      <c r="BV249" s="67"/>
      <c r="BW249" s="67"/>
      <c r="BX249" s="67"/>
      <c r="BY249" s="67"/>
      <c r="BZ249" s="67"/>
      <c r="CA249" s="67"/>
      <c r="CB249" s="67"/>
      <c r="CC249" s="67"/>
      <c r="CD249" s="67"/>
      <c r="CE249" s="67"/>
      <c r="CF249" s="67"/>
      <c r="CG249" s="67"/>
      <c r="CH249" s="67"/>
      <c r="CI249" s="67"/>
      <c r="CJ249" s="67"/>
      <c r="CK249" s="67"/>
      <c r="CL249" s="67"/>
      <c r="CM249" s="67"/>
      <c r="CN249" s="67"/>
      <c r="CO249" s="67"/>
      <c r="CP249" s="67"/>
      <c r="CQ249" s="67"/>
      <c r="CR249" s="67"/>
      <c r="CS249" s="67"/>
      <c r="CT249" s="67"/>
      <c r="CU249" s="67"/>
      <c r="CV249" s="67"/>
      <c r="CW249" s="67"/>
      <c r="CX249" s="67"/>
      <c r="CY249" s="67"/>
      <c r="CZ249" s="67"/>
      <c r="DA249" s="67"/>
      <c r="DB249" s="67"/>
      <c r="DC249" s="67"/>
      <c r="DD249" s="67"/>
      <c r="DE249" s="67"/>
      <c r="DF249" s="67"/>
      <c r="DG249" s="67"/>
      <c r="DH249" s="67"/>
      <c r="DI249" s="67"/>
      <c r="DJ249" s="67"/>
      <c r="DK249" s="67"/>
      <c r="DL249" s="67"/>
      <c r="DM249" s="67"/>
      <c r="DN249" s="67"/>
      <c r="DO249" s="67"/>
      <c r="DP249" s="67"/>
      <c r="DQ249" s="67"/>
      <c r="DR249" s="67"/>
      <c r="DS249" s="67"/>
      <c r="DT249" s="67"/>
      <c r="DU249" s="67"/>
      <c r="DV249" s="67"/>
      <c r="DW249" s="67"/>
      <c r="DX249" s="67"/>
      <c r="DY249" s="67"/>
      <c r="DZ249" s="67"/>
      <c r="EA249" s="67"/>
      <c r="EB249" s="67"/>
      <c r="EC249" s="67"/>
      <c r="ED249" s="67"/>
      <c r="EE249" s="67"/>
      <c r="EF249" s="67"/>
      <c r="EG249" s="67"/>
      <c r="EH249" s="67"/>
      <c r="EI249" s="67"/>
      <c r="EJ249" s="67"/>
      <c r="EK249" s="67"/>
      <c r="EL249" s="67"/>
      <c r="EM249" s="67"/>
      <c r="EN249" s="67"/>
      <c r="EO249" s="67"/>
      <c r="EP249" s="67"/>
      <c r="EQ249" s="67"/>
      <c r="ER249" s="67"/>
      <c r="ES249" s="67"/>
      <c r="ET249" s="67"/>
      <c r="EU249" s="67"/>
      <c r="EV249" s="67"/>
      <c r="EW249" s="67"/>
      <c r="EX249" s="67"/>
      <c r="EY249" s="67"/>
      <c r="EZ249" s="67"/>
      <c r="FA249" s="67"/>
      <c r="FB249" s="67"/>
      <c r="FC249" s="66"/>
      <c r="FD249" s="66"/>
      <c r="FE249" s="66"/>
      <c r="FF249" s="66"/>
      <c r="FG249" s="66"/>
      <c r="FH249" s="66"/>
      <c r="FI249" s="66"/>
    </row>
    <row r="250" spans="2:165">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c r="AQ250" s="67"/>
      <c r="AR250" s="67"/>
      <c r="AS250" s="67"/>
      <c r="AT250" s="67"/>
      <c r="AU250" s="67"/>
      <c r="AV250" s="67"/>
      <c r="AW250" s="67"/>
      <c r="AX250" s="67"/>
      <c r="AY250" s="67"/>
      <c r="AZ250" s="67"/>
      <c r="BA250" s="67"/>
      <c r="BB250" s="67"/>
      <c r="BC250" s="67"/>
      <c r="BD250" s="67"/>
      <c r="BE250" s="67"/>
      <c r="BF250" s="67"/>
      <c r="BG250" s="67"/>
      <c r="BH250" s="67"/>
      <c r="BI250" s="67"/>
      <c r="BJ250" s="67"/>
      <c r="BK250" s="67"/>
      <c r="BL250" s="67"/>
      <c r="BM250" s="67"/>
      <c r="BN250" s="67"/>
      <c r="BO250" s="67"/>
      <c r="BP250" s="67"/>
      <c r="BQ250" s="67"/>
      <c r="BR250" s="67"/>
      <c r="BS250" s="67"/>
      <c r="BT250" s="67"/>
      <c r="BU250" s="67"/>
      <c r="BV250" s="67"/>
      <c r="BW250" s="67"/>
      <c r="BX250" s="67"/>
      <c r="BY250" s="67"/>
      <c r="BZ250" s="67"/>
      <c r="CA250" s="67"/>
      <c r="CB250" s="67"/>
      <c r="CC250" s="67"/>
      <c r="CD250" s="67"/>
      <c r="CE250" s="67"/>
      <c r="CF250" s="67"/>
      <c r="CG250" s="67"/>
      <c r="CH250" s="67"/>
      <c r="CI250" s="67"/>
      <c r="CJ250" s="67"/>
      <c r="CK250" s="67"/>
      <c r="CL250" s="67"/>
      <c r="CM250" s="67"/>
      <c r="CN250" s="67"/>
      <c r="CO250" s="67"/>
      <c r="CP250" s="67"/>
      <c r="CQ250" s="67"/>
      <c r="CR250" s="67"/>
      <c r="CS250" s="67"/>
      <c r="CT250" s="67"/>
      <c r="CU250" s="67"/>
      <c r="CV250" s="67"/>
      <c r="CW250" s="67"/>
      <c r="CX250" s="67"/>
      <c r="CY250" s="67"/>
      <c r="CZ250" s="67"/>
      <c r="DA250" s="67"/>
      <c r="DB250" s="67"/>
      <c r="DC250" s="67"/>
      <c r="DD250" s="67"/>
      <c r="DE250" s="67"/>
      <c r="DF250" s="67"/>
      <c r="DG250" s="67"/>
      <c r="DH250" s="67"/>
      <c r="DI250" s="67"/>
      <c r="DJ250" s="67"/>
      <c r="DK250" s="67"/>
      <c r="DL250" s="67"/>
      <c r="DM250" s="67"/>
      <c r="DN250" s="67"/>
      <c r="DO250" s="67"/>
      <c r="DP250" s="67"/>
      <c r="DQ250" s="67"/>
      <c r="DR250" s="67"/>
      <c r="DS250" s="67"/>
      <c r="DT250" s="67"/>
      <c r="DU250" s="67"/>
      <c r="DV250" s="67"/>
      <c r="DW250" s="67"/>
      <c r="DX250" s="67"/>
      <c r="DY250" s="67"/>
      <c r="DZ250" s="67"/>
      <c r="EA250" s="67"/>
      <c r="EB250" s="67"/>
      <c r="EC250" s="67"/>
      <c r="ED250" s="67"/>
      <c r="EE250" s="67"/>
      <c r="EF250" s="67"/>
      <c r="EG250" s="67"/>
      <c r="EH250" s="67"/>
      <c r="EI250" s="67"/>
      <c r="EJ250" s="67"/>
      <c r="EK250" s="67"/>
      <c r="EL250" s="67"/>
      <c r="EM250" s="67"/>
      <c r="EN250" s="67"/>
      <c r="EO250" s="67"/>
      <c r="EP250" s="67"/>
      <c r="EQ250" s="67"/>
      <c r="ER250" s="67"/>
      <c r="ES250" s="67"/>
      <c r="ET250" s="67"/>
      <c r="EU250" s="67"/>
      <c r="EV250" s="67"/>
      <c r="EW250" s="67"/>
      <c r="EX250" s="67"/>
      <c r="EY250" s="67"/>
      <c r="EZ250" s="67"/>
      <c r="FA250" s="67"/>
      <c r="FB250" s="67"/>
      <c r="FC250" s="66"/>
      <c r="FD250" s="66"/>
      <c r="FE250" s="66"/>
      <c r="FF250" s="66"/>
      <c r="FG250" s="66"/>
      <c r="FH250" s="66"/>
      <c r="FI250" s="66"/>
    </row>
    <row r="251" spans="2:165">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c r="AQ251" s="67"/>
      <c r="AR251" s="67"/>
      <c r="AS251" s="67"/>
      <c r="AT251" s="67"/>
      <c r="AU251" s="67"/>
      <c r="AV251" s="67"/>
      <c r="AW251" s="67"/>
      <c r="AX251" s="67"/>
      <c r="AY251" s="67"/>
      <c r="AZ251" s="67"/>
      <c r="BA251" s="67"/>
      <c r="BB251" s="67"/>
      <c r="BC251" s="67"/>
      <c r="BD251" s="67"/>
      <c r="BE251" s="67"/>
      <c r="BF251" s="67"/>
      <c r="BG251" s="67"/>
      <c r="BH251" s="67"/>
      <c r="BI251" s="67"/>
      <c r="BJ251" s="67"/>
      <c r="BK251" s="67"/>
      <c r="BL251" s="67"/>
      <c r="BM251" s="67"/>
      <c r="BN251" s="67"/>
      <c r="BO251" s="67"/>
      <c r="BP251" s="67"/>
      <c r="BQ251" s="67"/>
      <c r="BR251" s="67"/>
      <c r="BS251" s="67"/>
      <c r="BT251" s="67"/>
      <c r="BU251" s="67"/>
      <c r="BV251" s="67"/>
      <c r="BW251" s="67"/>
      <c r="BX251" s="67"/>
      <c r="BY251" s="67"/>
      <c r="BZ251" s="67"/>
      <c r="CA251" s="67"/>
      <c r="CB251" s="67"/>
      <c r="CC251" s="67"/>
      <c r="CD251" s="67"/>
      <c r="CE251" s="67"/>
      <c r="CF251" s="67"/>
      <c r="CG251" s="67"/>
      <c r="CH251" s="67"/>
      <c r="CI251" s="67"/>
      <c r="CJ251" s="67"/>
      <c r="CK251" s="67"/>
      <c r="CL251" s="67"/>
      <c r="CM251" s="67"/>
      <c r="CN251" s="67"/>
      <c r="CO251" s="67"/>
      <c r="CP251" s="67"/>
      <c r="CQ251" s="67"/>
      <c r="CR251" s="67"/>
      <c r="CS251" s="67"/>
      <c r="CT251" s="67"/>
      <c r="CU251" s="67"/>
      <c r="CV251" s="67"/>
      <c r="CW251" s="67"/>
      <c r="CX251" s="67"/>
      <c r="CY251" s="67"/>
      <c r="CZ251" s="67"/>
      <c r="DA251" s="67"/>
      <c r="DB251" s="67"/>
      <c r="DC251" s="67"/>
      <c r="DD251" s="67"/>
      <c r="DE251" s="67"/>
      <c r="DF251" s="67"/>
      <c r="DG251" s="67"/>
      <c r="DH251" s="67"/>
      <c r="DI251" s="67"/>
      <c r="DJ251" s="67"/>
      <c r="DK251" s="67"/>
      <c r="DL251" s="67"/>
      <c r="DM251" s="67"/>
      <c r="DN251" s="67"/>
      <c r="DO251" s="67"/>
      <c r="DP251" s="67"/>
      <c r="DQ251" s="67"/>
      <c r="DR251" s="67"/>
      <c r="DS251" s="67"/>
      <c r="DT251" s="67"/>
      <c r="DU251" s="67"/>
      <c r="DV251" s="67"/>
      <c r="DW251" s="67"/>
      <c r="DX251" s="67"/>
      <c r="DY251" s="67"/>
      <c r="DZ251" s="67"/>
      <c r="EA251" s="67"/>
      <c r="EB251" s="67"/>
      <c r="EC251" s="67"/>
      <c r="ED251" s="67"/>
      <c r="EE251" s="67"/>
      <c r="EF251" s="67"/>
      <c r="EG251" s="67"/>
      <c r="EH251" s="67"/>
      <c r="EI251" s="67"/>
      <c r="EJ251" s="67"/>
      <c r="EK251" s="67"/>
      <c r="EL251" s="67"/>
      <c r="EM251" s="67"/>
      <c r="EN251" s="67"/>
      <c r="EO251" s="67"/>
      <c r="EP251" s="67"/>
      <c r="EQ251" s="67"/>
      <c r="ER251" s="67"/>
      <c r="ES251" s="67"/>
      <c r="ET251" s="67"/>
      <c r="EU251" s="67"/>
      <c r="EV251" s="67"/>
      <c r="EW251" s="67"/>
      <c r="EX251" s="67"/>
      <c r="EY251" s="67"/>
      <c r="EZ251" s="67"/>
      <c r="FA251" s="67"/>
      <c r="FB251" s="67"/>
      <c r="FC251" s="66"/>
      <c r="FD251" s="66"/>
      <c r="FE251" s="66"/>
      <c r="FF251" s="66"/>
      <c r="FG251" s="66"/>
      <c r="FH251" s="66"/>
      <c r="FI251" s="66"/>
    </row>
    <row r="252" spans="2:165">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67"/>
      <c r="AX252" s="67"/>
      <c r="AY252" s="67"/>
      <c r="AZ252" s="67"/>
      <c r="BA252" s="67"/>
      <c r="BB252" s="67"/>
      <c r="BC252" s="67"/>
      <c r="BD252" s="67"/>
      <c r="BE252" s="67"/>
      <c r="BF252" s="67"/>
      <c r="BG252" s="67"/>
      <c r="BH252" s="67"/>
      <c r="BI252" s="67"/>
      <c r="BJ252" s="67"/>
      <c r="BK252" s="67"/>
      <c r="BL252" s="67"/>
      <c r="BM252" s="67"/>
      <c r="BN252" s="67"/>
      <c r="BO252" s="67"/>
      <c r="BP252" s="67"/>
      <c r="BQ252" s="67"/>
      <c r="BR252" s="67"/>
      <c r="BS252" s="67"/>
      <c r="BT252" s="67"/>
      <c r="BU252" s="67"/>
      <c r="BV252" s="67"/>
      <c r="BW252" s="67"/>
      <c r="BX252" s="67"/>
      <c r="BY252" s="67"/>
      <c r="BZ252" s="67"/>
      <c r="CA252" s="67"/>
      <c r="CB252" s="67"/>
      <c r="CC252" s="67"/>
      <c r="CD252" s="67"/>
      <c r="CE252" s="67"/>
      <c r="CF252" s="67"/>
      <c r="CG252" s="67"/>
      <c r="CH252" s="67"/>
      <c r="CI252" s="67"/>
      <c r="CJ252" s="67"/>
      <c r="CK252" s="67"/>
      <c r="CL252" s="67"/>
      <c r="CM252" s="67"/>
      <c r="CN252" s="67"/>
      <c r="CO252" s="67"/>
      <c r="CP252" s="67"/>
      <c r="CQ252" s="67"/>
      <c r="CR252" s="67"/>
      <c r="CS252" s="67"/>
      <c r="CT252" s="67"/>
      <c r="CU252" s="67"/>
      <c r="CV252" s="67"/>
      <c r="CW252" s="67"/>
      <c r="CX252" s="67"/>
      <c r="CY252" s="67"/>
      <c r="CZ252" s="67"/>
      <c r="DA252" s="67"/>
      <c r="DB252" s="67"/>
      <c r="DC252" s="67"/>
      <c r="DD252" s="67"/>
      <c r="DE252" s="67"/>
      <c r="DF252" s="67"/>
      <c r="DG252" s="67"/>
      <c r="DH252" s="67"/>
      <c r="DI252" s="67"/>
      <c r="DJ252" s="67"/>
      <c r="DK252" s="67"/>
      <c r="DL252" s="67"/>
      <c r="DM252" s="67"/>
      <c r="DN252" s="67"/>
      <c r="DO252" s="67"/>
      <c r="DP252" s="67"/>
      <c r="DQ252" s="67"/>
      <c r="DR252" s="67"/>
      <c r="DS252" s="67"/>
      <c r="DT252" s="67"/>
      <c r="DU252" s="67"/>
      <c r="DV252" s="67"/>
      <c r="DW252" s="67"/>
      <c r="DX252" s="67"/>
      <c r="DY252" s="67"/>
      <c r="DZ252" s="67"/>
      <c r="EA252" s="67"/>
      <c r="EB252" s="67"/>
      <c r="EC252" s="67"/>
      <c r="ED252" s="67"/>
      <c r="EE252" s="67"/>
      <c r="EF252" s="67"/>
      <c r="EG252" s="67"/>
      <c r="EH252" s="67"/>
      <c r="EI252" s="67"/>
      <c r="EJ252" s="67"/>
      <c r="EK252" s="67"/>
      <c r="EL252" s="67"/>
      <c r="EM252" s="67"/>
      <c r="EN252" s="67"/>
      <c r="EO252" s="67"/>
      <c r="EP252" s="67"/>
      <c r="EQ252" s="67"/>
      <c r="ER252" s="67"/>
      <c r="ES252" s="67"/>
      <c r="ET252" s="67"/>
      <c r="EU252" s="67"/>
      <c r="EV252" s="67"/>
      <c r="EW252" s="67"/>
      <c r="EX252" s="67"/>
      <c r="EY252" s="67"/>
      <c r="EZ252" s="67"/>
      <c r="FA252" s="67"/>
      <c r="FB252" s="67"/>
      <c r="FC252" s="66"/>
      <c r="FD252" s="66"/>
      <c r="FE252" s="66"/>
      <c r="FF252" s="66"/>
      <c r="FG252" s="66"/>
      <c r="FH252" s="66"/>
      <c r="FI252" s="66"/>
    </row>
    <row r="253" spans="2:165">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67"/>
      <c r="BA253" s="67"/>
      <c r="BB253" s="67"/>
      <c r="BC253" s="67"/>
      <c r="BD253" s="67"/>
      <c r="BE253" s="67"/>
      <c r="BF253" s="67"/>
      <c r="BG253" s="67"/>
      <c r="BH253" s="67"/>
      <c r="BI253" s="67"/>
      <c r="BJ253" s="67"/>
      <c r="BK253" s="67"/>
      <c r="BL253" s="67"/>
      <c r="BM253" s="67"/>
      <c r="BN253" s="67"/>
      <c r="BO253" s="67"/>
      <c r="BP253" s="67"/>
      <c r="BQ253" s="67"/>
      <c r="BR253" s="67"/>
      <c r="BS253" s="67"/>
      <c r="BT253" s="67"/>
      <c r="BU253" s="67"/>
      <c r="BV253" s="67"/>
      <c r="BW253" s="67"/>
      <c r="BX253" s="67"/>
      <c r="BY253" s="67"/>
      <c r="BZ253" s="67"/>
      <c r="CA253" s="67"/>
      <c r="CB253" s="67"/>
      <c r="CC253" s="67"/>
      <c r="CD253" s="67"/>
      <c r="CE253" s="67"/>
      <c r="CF253" s="67"/>
      <c r="CG253" s="67"/>
      <c r="CH253" s="67"/>
      <c r="CI253" s="67"/>
      <c r="CJ253" s="67"/>
      <c r="CK253" s="67"/>
      <c r="CL253" s="67"/>
      <c r="CM253" s="67"/>
      <c r="CN253" s="67"/>
      <c r="CO253" s="67"/>
      <c r="CP253" s="67"/>
      <c r="CQ253" s="67"/>
      <c r="CR253" s="67"/>
      <c r="CS253" s="67"/>
      <c r="CT253" s="67"/>
      <c r="CU253" s="67"/>
      <c r="CV253" s="67"/>
      <c r="CW253" s="67"/>
      <c r="CX253" s="67"/>
      <c r="CY253" s="67"/>
      <c r="CZ253" s="67"/>
      <c r="DA253" s="67"/>
      <c r="DB253" s="67"/>
      <c r="DC253" s="67"/>
      <c r="DD253" s="67"/>
      <c r="DE253" s="67"/>
      <c r="DF253" s="67"/>
      <c r="DG253" s="67"/>
      <c r="DH253" s="67"/>
      <c r="DI253" s="67"/>
      <c r="DJ253" s="67"/>
      <c r="DK253" s="67"/>
      <c r="DL253" s="67"/>
      <c r="DM253" s="67"/>
      <c r="DN253" s="67"/>
      <c r="DO253" s="67"/>
      <c r="DP253" s="67"/>
      <c r="DQ253" s="67"/>
      <c r="DR253" s="67"/>
      <c r="DS253" s="67"/>
      <c r="DT253" s="67"/>
      <c r="DU253" s="67"/>
      <c r="DV253" s="67"/>
      <c r="DW253" s="67"/>
      <c r="DX253" s="67"/>
      <c r="DY253" s="67"/>
      <c r="DZ253" s="67"/>
      <c r="EA253" s="67"/>
      <c r="EB253" s="67"/>
      <c r="EC253" s="67"/>
      <c r="ED253" s="67"/>
      <c r="EE253" s="67"/>
      <c r="EF253" s="67"/>
      <c r="EG253" s="67"/>
      <c r="EH253" s="67"/>
      <c r="EI253" s="67"/>
      <c r="EJ253" s="67"/>
      <c r="EK253" s="67"/>
      <c r="EL253" s="67"/>
      <c r="EM253" s="67"/>
      <c r="EN253" s="67"/>
      <c r="EO253" s="67"/>
      <c r="EP253" s="67"/>
      <c r="EQ253" s="67"/>
      <c r="ER253" s="67"/>
      <c r="ES253" s="67"/>
      <c r="ET253" s="67"/>
      <c r="EU253" s="67"/>
      <c r="EV253" s="67"/>
      <c r="EW253" s="67"/>
      <c r="EX253" s="67"/>
      <c r="EY253" s="67"/>
      <c r="EZ253" s="67"/>
      <c r="FA253" s="67"/>
      <c r="FB253" s="67"/>
      <c r="FC253" s="66"/>
      <c r="FD253" s="66"/>
      <c r="FE253" s="66"/>
      <c r="FF253" s="66"/>
      <c r="FG253" s="66"/>
      <c r="FH253" s="66"/>
      <c r="FI253" s="66"/>
    </row>
    <row r="254" spans="2:165">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c r="AQ254" s="67"/>
      <c r="AR254" s="67"/>
      <c r="AS254" s="67"/>
      <c r="AT254" s="67"/>
      <c r="AU254" s="67"/>
      <c r="AV254" s="67"/>
      <c r="AW254" s="67"/>
      <c r="AX254" s="67"/>
      <c r="AY254" s="67"/>
      <c r="AZ254" s="67"/>
      <c r="BA254" s="67"/>
      <c r="BB254" s="67"/>
      <c r="BC254" s="67"/>
      <c r="BD254" s="67"/>
      <c r="BE254" s="67"/>
      <c r="BF254" s="67"/>
      <c r="BG254" s="67"/>
      <c r="BH254" s="67"/>
      <c r="BI254" s="67"/>
      <c r="BJ254" s="67"/>
      <c r="BK254" s="67"/>
      <c r="BL254" s="67"/>
      <c r="BM254" s="67"/>
      <c r="BN254" s="67"/>
      <c r="BO254" s="67"/>
      <c r="BP254" s="67"/>
      <c r="BQ254" s="67"/>
      <c r="BR254" s="67"/>
      <c r="BS254" s="67"/>
      <c r="BT254" s="67"/>
      <c r="BU254" s="67"/>
      <c r="BV254" s="67"/>
      <c r="BW254" s="67"/>
      <c r="BX254" s="67"/>
      <c r="BY254" s="67"/>
      <c r="BZ254" s="67"/>
      <c r="CA254" s="67"/>
      <c r="CB254" s="67"/>
      <c r="CC254" s="67"/>
      <c r="CD254" s="67"/>
      <c r="CE254" s="67"/>
      <c r="CF254" s="67"/>
      <c r="CG254" s="67"/>
      <c r="CH254" s="67"/>
      <c r="CI254" s="67"/>
      <c r="CJ254" s="67"/>
      <c r="CK254" s="67"/>
      <c r="CL254" s="67"/>
      <c r="CM254" s="67"/>
      <c r="CN254" s="67"/>
      <c r="CO254" s="67"/>
      <c r="CP254" s="67"/>
      <c r="CQ254" s="67"/>
      <c r="CR254" s="67"/>
      <c r="CS254" s="67"/>
      <c r="CT254" s="67"/>
      <c r="CU254" s="67"/>
      <c r="CV254" s="67"/>
      <c r="CW254" s="67"/>
      <c r="CX254" s="67"/>
      <c r="CY254" s="67"/>
      <c r="CZ254" s="67"/>
      <c r="DA254" s="67"/>
      <c r="DB254" s="67"/>
      <c r="DC254" s="67"/>
      <c r="DD254" s="67"/>
      <c r="DE254" s="67"/>
      <c r="DF254" s="67"/>
      <c r="DG254" s="67"/>
      <c r="DH254" s="67"/>
      <c r="DI254" s="67"/>
      <c r="DJ254" s="67"/>
      <c r="DK254" s="67"/>
      <c r="DL254" s="67"/>
      <c r="DM254" s="67"/>
      <c r="DN254" s="67"/>
      <c r="DO254" s="67"/>
      <c r="DP254" s="67"/>
      <c r="DQ254" s="67"/>
      <c r="DR254" s="67"/>
      <c r="DS254" s="67"/>
      <c r="DT254" s="67"/>
      <c r="DU254" s="67"/>
      <c r="DV254" s="67"/>
      <c r="DW254" s="67"/>
      <c r="DX254" s="67"/>
      <c r="DY254" s="67"/>
      <c r="DZ254" s="67"/>
      <c r="EA254" s="67"/>
      <c r="EB254" s="67"/>
      <c r="EC254" s="67"/>
      <c r="ED254" s="67"/>
      <c r="EE254" s="67"/>
      <c r="EF254" s="67"/>
      <c r="EG254" s="67"/>
      <c r="EH254" s="67"/>
      <c r="EI254" s="67"/>
      <c r="EJ254" s="67"/>
      <c r="EK254" s="67"/>
      <c r="EL254" s="67"/>
      <c r="EM254" s="67"/>
      <c r="EN254" s="67"/>
      <c r="EO254" s="67"/>
      <c r="EP254" s="67"/>
      <c r="EQ254" s="67"/>
      <c r="ER254" s="67"/>
      <c r="ES254" s="67"/>
      <c r="ET254" s="67"/>
      <c r="EU254" s="67"/>
      <c r="EV254" s="67"/>
      <c r="EW254" s="67"/>
      <c r="EX254" s="67"/>
      <c r="EY254" s="67"/>
      <c r="EZ254" s="67"/>
      <c r="FA254" s="67"/>
      <c r="FB254" s="67"/>
      <c r="FC254" s="66"/>
      <c r="FD254" s="66"/>
      <c r="FE254" s="66"/>
      <c r="FF254" s="66"/>
      <c r="FG254" s="66"/>
      <c r="FH254" s="66"/>
      <c r="FI254" s="66"/>
    </row>
    <row r="255" spans="2:165">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67"/>
      <c r="BA255" s="67"/>
      <c r="BB255" s="67"/>
      <c r="BC255" s="67"/>
      <c r="BD255" s="67"/>
      <c r="BE255" s="67"/>
      <c r="BF255" s="67"/>
      <c r="BG255" s="67"/>
      <c r="BH255" s="67"/>
      <c r="BI255" s="67"/>
      <c r="BJ255" s="67"/>
      <c r="BK255" s="67"/>
      <c r="BL255" s="67"/>
      <c r="BM255" s="67"/>
      <c r="BN255" s="67"/>
      <c r="BO255" s="67"/>
      <c r="BP255" s="67"/>
      <c r="BQ255" s="67"/>
      <c r="BR255" s="67"/>
      <c r="BS255" s="67"/>
      <c r="BT255" s="67"/>
      <c r="BU255" s="67"/>
      <c r="BV255" s="67"/>
      <c r="BW255" s="67"/>
      <c r="BX255" s="67"/>
      <c r="BY255" s="67"/>
      <c r="BZ255" s="67"/>
      <c r="CA255" s="67"/>
      <c r="CB255" s="67"/>
      <c r="CC255" s="67"/>
      <c r="CD255" s="67"/>
      <c r="CE255" s="67"/>
      <c r="CF255" s="67"/>
      <c r="CG255" s="67"/>
      <c r="CH255" s="67"/>
      <c r="CI255" s="67"/>
      <c r="CJ255" s="67"/>
      <c r="CK255" s="67"/>
      <c r="CL255" s="67"/>
      <c r="CM255" s="67"/>
      <c r="CN255" s="67"/>
      <c r="CO255" s="67"/>
      <c r="CP255" s="67"/>
      <c r="CQ255" s="67"/>
      <c r="CR255" s="67"/>
      <c r="CS255" s="67"/>
      <c r="CT255" s="67"/>
      <c r="CU255" s="67"/>
      <c r="CV255" s="67"/>
      <c r="CW255" s="67"/>
      <c r="CX255" s="67"/>
      <c r="CY255" s="67"/>
      <c r="CZ255" s="67"/>
      <c r="DA255" s="67"/>
      <c r="DB255" s="67"/>
      <c r="DC255" s="67"/>
      <c r="DD255" s="67"/>
      <c r="DE255" s="67"/>
      <c r="DF255" s="67"/>
      <c r="DG255" s="67"/>
      <c r="DH255" s="67"/>
      <c r="DI255" s="67"/>
      <c r="DJ255" s="67"/>
      <c r="DK255" s="67"/>
      <c r="DL255" s="67"/>
      <c r="DM255" s="67"/>
      <c r="DN255" s="67"/>
      <c r="DO255" s="67"/>
      <c r="DP255" s="67"/>
      <c r="DQ255" s="67"/>
      <c r="DR255" s="67"/>
      <c r="DS255" s="67"/>
      <c r="DT255" s="67"/>
      <c r="DU255" s="67"/>
      <c r="DV255" s="67"/>
      <c r="DW255" s="67"/>
      <c r="DX255" s="67"/>
      <c r="DY255" s="67"/>
      <c r="DZ255" s="67"/>
      <c r="EA255" s="67"/>
      <c r="EB255" s="67"/>
      <c r="EC255" s="67"/>
      <c r="ED255" s="67"/>
      <c r="EE255" s="67"/>
      <c r="EF255" s="67"/>
      <c r="EG255" s="67"/>
      <c r="EH255" s="67"/>
      <c r="EI255" s="67"/>
      <c r="EJ255" s="67"/>
      <c r="EK255" s="67"/>
      <c r="EL255" s="67"/>
      <c r="EM255" s="67"/>
      <c r="EN255" s="67"/>
      <c r="EO255" s="67"/>
      <c r="EP255" s="67"/>
      <c r="EQ255" s="67"/>
      <c r="ER255" s="67"/>
      <c r="ES255" s="67"/>
      <c r="ET255" s="67"/>
      <c r="EU255" s="67"/>
      <c r="EV255" s="67"/>
      <c r="EW255" s="67"/>
      <c r="EX255" s="67"/>
      <c r="EY255" s="67"/>
      <c r="EZ255" s="67"/>
      <c r="FA255" s="67"/>
      <c r="FB255" s="67"/>
      <c r="FC255" s="66"/>
      <c r="FD255" s="66"/>
      <c r="FE255" s="66"/>
      <c r="FF255" s="66"/>
      <c r="FG255" s="66"/>
      <c r="FH255" s="66"/>
      <c r="FI255" s="66"/>
    </row>
    <row r="256" spans="2:165">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c r="BD256" s="67"/>
      <c r="BE256" s="67"/>
      <c r="BF256" s="67"/>
      <c r="BG256" s="67"/>
      <c r="BH256" s="67"/>
      <c r="BI256" s="67"/>
      <c r="BJ256" s="67"/>
      <c r="BK256" s="67"/>
      <c r="BL256" s="67"/>
      <c r="BM256" s="67"/>
      <c r="BN256" s="67"/>
      <c r="BO256" s="67"/>
      <c r="BP256" s="67"/>
      <c r="BQ256" s="67"/>
      <c r="BR256" s="67"/>
      <c r="BS256" s="67"/>
      <c r="BT256" s="67"/>
      <c r="BU256" s="67"/>
      <c r="BV256" s="67"/>
      <c r="BW256" s="67"/>
      <c r="BX256" s="67"/>
      <c r="BY256" s="67"/>
      <c r="BZ256" s="67"/>
      <c r="CA256" s="67"/>
      <c r="CB256" s="67"/>
      <c r="CC256" s="67"/>
      <c r="CD256" s="67"/>
      <c r="CE256" s="67"/>
      <c r="CF256" s="67"/>
      <c r="CG256" s="67"/>
      <c r="CH256" s="67"/>
      <c r="CI256" s="67"/>
      <c r="CJ256" s="67"/>
      <c r="CK256" s="67"/>
      <c r="CL256" s="67"/>
      <c r="CM256" s="67"/>
      <c r="CN256" s="67"/>
      <c r="CO256" s="67"/>
      <c r="CP256" s="67"/>
      <c r="CQ256" s="67"/>
      <c r="CR256" s="67"/>
      <c r="CS256" s="67"/>
      <c r="CT256" s="67"/>
      <c r="CU256" s="67"/>
      <c r="CV256" s="67"/>
      <c r="CW256" s="67"/>
      <c r="CX256" s="67"/>
      <c r="CY256" s="67"/>
      <c r="CZ256" s="67"/>
      <c r="DA256" s="67"/>
      <c r="DB256" s="67"/>
      <c r="DC256" s="67"/>
      <c r="DD256" s="67"/>
      <c r="DE256" s="67"/>
      <c r="DF256" s="67"/>
      <c r="DG256" s="67"/>
      <c r="DH256" s="67"/>
      <c r="DI256" s="67"/>
      <c r="DJ256" s="67"/>
      <c r="DK256" s="67"/>
      <c r="DL256" s="67"/>
      <c r="DM256" s="67"/>
      <c r="DN256" s="67"/>
      <c r="DO256" s="67"/>
      <c r="DP256" s="67"/>
      <c r="DQ256" s="67"/>
      <c r="DR256" s="67"/>
      <c r="DS256" s="67"/>
      <c r="DT256" s="67"/>
      <c r="DU256" s="67"/>
      <c r="DV256" s="67"/>
      <c r="DW256" s="67"/>
      <c r="DX256" s="67"/>
      <c r="DY256" s="67"/>
      <c r="DZ256" s="67"/>
      <c r="EA256" s="67"/>
      <c r="EB256" s="67"/>
      <c r="EC256" s="67"/>
      <c r="ED256" s="67"/>
      <c r="EE256" s="67"/>
      <c r="EF256" s="67"/>
      <c r="EG256" s="67"/>
      <c r="EH256" s="67"/>
      <c r="EI256" s="67"/>
      <c r="EJ256" s="67"/>
      <c r="EK256" s="67"/>
      <c r="EL256" s="67"/>
      <c r="EM256" s="67"/>
      <c r="EN256" s="67"/>
      <c r="EO256" s="67"/>
      <c r="EP256" s="67"/>
      <c r="EQ256" s="67"/>
      <c r="ER256" s="67"/>
      <c r="ES256" s="67"/>
      <c r="ET256" s="67"/>
      <c r="EU256" s="67"/>
      <c r="EV256" s="67"/>
      <c r="EW256" s="67"/>
      <c r="EX256" s="67"/>
      <c r="EY256" s="67"/>
      <c r="EZ256" s="67"/>
      <c r="FA256" s="67"/>
      <c r="FB256" s="67"/>
      <c r="FC256" s="66"/>
      <c r="FD256" s="66"/>
      <c r="FE256" s="66"/>
      <c r="FF256" s="66"/>
      <c r="FG256" s="66"/>
      <c r="FH256" s="66"/>
      <c r="FI256" s="66"/>
    </row>
    <row r="257" spans="2:165">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67"/>
      <c r="BA257" s="67"/>
      <c r="BB257" s="67"/>
      <c r="BC257" s="67"/>
      <c r="BD257" s="67"/>
      <c r="BE257" s="67"/>
      <c r="BF257" s="67"/>
      <c r="BG257" s="67"/>
      <c r="BH257" s="67"/>
      <c r="BI257" s="67"/>
      <c r="BJ257" s="67"/>
      <c r="BK257" s="67"/>
      <c r="BL257" s="67"/>
      <c r="BM257" s="67"/>
      <c r="BN257" s="67"/>
      <c r="BO257" s="67"/>
      <c r="BP257" s="67"/>
      <c r="BQ257" s="67"/>
      <c r="BR257" s="67"/>
      <c r="BS257" s="67"/>
      <c r="BT257" s="67"/>
      <c r="BU257" s="67"/>
      <c r="BV257" s="67"/>
      <c r="BW257" s="67"/>
      <c r="BX257" s="67"/>
      <c r="BY257" s="67"/>
      <c r="BZ257" s="67"/>
      <c r="CA257" s="67"/>
      <c r="CB257" s="67"/>
      <c r="CC257" s="67"/>
      <c r="CD257" s="67"/>
      <c r="CE257" s="67"/>
      <c r="CF257" s="67"/>
      <c r="CG257" s="67"/>
      <c r="CH257" s="67"/>
      <c r="CI257" s="67"/>
      <c r="CJ257" s="67"/>
      <c r="CK257" s="67"/>
      <c r="CL257" s="67"/>
      <c r="CM257" s="67"/>
      <c r="CN257" s="67"/>
      <c r="CO257" s="67"/>
      <c r="CP257" s="67"/>
      <c r="CQ257" s="67"/>
      <c r="CR257" s="67"/>
      <c r="CS257" s="67"/>
      <c r="CT257" s="67"/>
      <c r="CU257" s="67"/>
      <c r="CV257" s="67"/>
      <c r="CW257" s="67"/>
      <c r="CX257" s="67"/>
      <c r="CY257" s="67"/>
      <c r="CZ257" s="67"/>
      <c r="DA257" s="67"/>
      <c r="DB257" s="67"/>
      <c r="DC257" s="67"/>
      <c r="DD257" s="67"/>
      <c r="DE257" s="67"/>
      <c r="DF257" s="67"/>
      <c r="DG257" s="67"/>
      <c r="DH257" s="67"/>
      <c r="DI257" s="67"/>
      <c r="DJ257" s="67"/>
      <c r="DK257" s="67"/>
      <c r="DL257" s="67"/>
      <c r="DM257" s="67"/>
      <c r="DN257" s="67"/>
      <c r="DO257" s="67"/>
      <c r="DP257" s="67"/>
      <c r="DQ257" s="67"/>
      <c r="DR257" s="67"/>
      <c r="DS257" s="67"/>
      <c r="DT257" s="67"/>
      <c r="DU257" s="67"/>
      <c r="DV257" s="67"/>
      <c r="DW257" s="67"/>
      <c r="DX257" s="67"/>
      <c r="DY257" s="67"/>
      <c r="DZ257" s="67"/>
      <c r="EA257" s="67"/>
      <c r="EB257" s="67"/>
      <c r="EC257" s="67"/>
      <c r="ED257" s="67"/>
      <c r="EE257" s="67"/>
      <c r="EF257" s="67"/>
      <c r="EG257" s="67"/>
      <c r="EH257" s="67"/>
      <c r="EI257" s="67"/>
      <c r="EJ257" s="67"/>
      <c r="EK257" s="67"/>
      <c r="EL257" s="67"/>
      <c r="EM257" s="67"/>
      <c r="EN257" s="67"/>
      <c r="EO257" s="67"/>
      <c r="EP257" s="67"/>
      <c r="EQ257" s="67"/>
      <c r="ER257" s="67"/>
      <c r="ES257" s="67"/>
      <c r="ET257" s="67"/>
      <c r="EU257" s="67"/>
      <c r="EV257" s="67"/>
      <c r="EW257" s="67"/>
      <c r="EX257" s="67"/>
      <c r="EY257" s="67"/>
      <c r="EZ257" s="67"/>
      <c r="FA257" s="67"/>
      <c r="FB257" s="67"/>
      <c r="FC257" s="66"/>
      <c r="FD257" s="66"/>
      <c r="FE257" s="66"/>
      <c r="FF257" s="66"/>
      <c r="FG257" s="66"/>
      <c r="FH257" s="66"/>
      <c r="FI257" s="66"/>
    </row>
    <row r="258" spans="2:165">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67"/>
      <c r="BU258" s="67"/>
      <c r="BV258" s="67"/>
      <c r="BW258" s="67"/>
      <c r="BX258" s="67"/>
      <c r="BY258" s="67"/>
      <c r="BZ258" s="67"/>
      <c r="CA258" s="67"/>
      <c r="CB258" s="67"/>
      <c r="CC258" s="67"/>
      <c r="CD258" s="67"/>
      <c r="CE258" s="67"/>
      <c r="CF258" s="67"/>
      <c r="CG258" s="67"/>
      <c r="CH258" s="67"/>
      <c r="CI258" s="67"/>
      <c r="CJ258" s="67"/>
      <c r="CK258" s="67"/>
      <c r="CL258" s="67"/>
      <c r="CM258" s="67"/>
      <c r="CN258" s="67"/>
      <c r="CO258" s="67"/>
      <c r="CP258" s="67"/>
      <c r="CQ258" s="67"/>
      <c r="CR258" s="67"/>
      <c r="CS258" s="67"/>
      <c r="CT258" s="67"/>
      <c r="CU258" s="67"/>
      <c r="CV258" s="67"/>
      <c r="CW258" s="67"/>
      <c r="CX258" s="67"/>
      <c r="CY258" s="67"/>
      <c r="CZ258" s="67"/>
      <c r="DA258" s="67"/>
      <c r="DB258" s="67"/>
      <c r="DC258" s="67"/>
      <c r="DD258" s="67"/>
      <c r="DE258" s="67"/>
      <c r="DF258" s="67"/>
      <c r="DG258" s="67"/>
      <c r="DH258" s="67"/>
      <c r="DI258" s="67"/>
      <c r="DJ258" s="67"/>
      <c r="DK258" s="67"/>
      <c r="DL258" s="67"/>
      <c r="DM258" s="67"/>
      <c r="DN258" s="67"/>
      <c r="DO258" s="67"/>
      <c r="DP258" s="67"/>
      <c r="DQ258" s="67"/>
      <c r="DR258" s="67"/>
      <c r="DS258" s="67"/>
      <c r="DT258" s="67"/>
      <c r="DU258" s="67"/>
      <c r="DV258" s="67"/>
      <c r="DW258" s="67"/>
      <c r="DX258" s="67"/>
      <c r="DY258" s="67"/>
      <c r="DZ258" s="67"/>
      <c r="EA258" s="67"/>
      <c r="EB258" s="67"/>
      <c r="EC258" s="67"/>
      <c r="ED258" s="67"/>
      <c r="EE258" s="67"/>
      <c r="EF258" s="67"/>
      <c r="EG258" s="67"/>
      <c r="EH258" s="67"/>
      <c r="EI258" s="67"/>
      <c r="EJ258" s="67"/>
      <c r="EK258" s="67"/>
      <c r="EL258" s="67"/>
      <c r="EM258" s="67"/>
      <c r="EN258" s="67"/>
      <c r="EO258" s="67"/>
      <c r="EP258" s="67"/>
      <c r="EQ258" s="67"/>
      <c r="ER258" s="67"/>
      <c r="ES258" s="67"/>
      <c r="ET258" s="67"/>
      <c r="EU258" s="67"/>
      <c r="EV258" s="67"/>
      <c r="EW258" s="67"/>
      <c r="EX258" s="67"/>
      <c r="EY258" s="67"/>
      <c r="EZ258" s="67"/>
      <c r="FA258" s="67"/>
      <c r="FB258" s="67"/>
      <c r="FC258" s="66"/>
      <c r="FD258" s="66"/>
      <c r="FE258" s="66"/>
      <c r="FF258" s="66"/>
      <c r="FG258" s="66"/>
      <c r="FH258" s="66"/>
      <c r="FI258" s="66"/>
    </row>
    <row r="259" spans="2:165">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c r="AQ259" s="67"/>
      <c r="AR259" s="67"/>
      <c r="AS259" s="67"/>
      <c r="AT259" s="67"/>
      <c r="AU259" s="67"/>
      <c r="AV259" s="67"/>
      <c r="AW259" s="67"/>
      <c r="AX259" s="67"/>
      <c r="AY259" s="67"/>
      <c r="AZ259" s="67"/>
      <c r="BA259" s="67"/>
      <c r="BB259" s="67"/>
      <c r="BC259" s="67"/>
      <c r="BD259" s="67"/>
      <c r="BE259" s="67"/>
      <c r="BF259" s="67"/>
      <c r="BG259" s="67"/>
      <c r="BH259" s="67"/>
      <c r="BI259" s="67"/>
      <c r="BJ259" s="67"/>
      <c r="BK259" s="67"/>
      <c r="BL259" s="67"/>
      <c r="BM259" s="67"/>
      <c r="BN259" s="67"/>
      <c r="BO259" s="67"/>
      <c r="BP259" s="67"/>
      <c r="BQ259" s="67"/>
      <c r="BR259" s="67"/>
      <c r="BS259" s="67"/>
      <c r="BT259" s="67"/>
      <c r="BU259" s="67"/>
      <c r="BV259" s="67"/>
      <c r="BW259" s="67"/>
      <c r="BX259" s="67"/>
      <c r="BY259" s="67"/>
      <c r="BZ259" s="67"/>
      <c r="CA259" s="67"/>
      <c r="CB259" s="67"/>
      <c r="CC259" s="67"/>
      <c r="CD259" s="67"/>
      <c r="CE259" s="67"/>
      <c r="CF259" s="67"/>
      <c r="CG259" s="67"/>
      <c r="CH259" s="67"/>
      <c r="CI259" s="67"/>
      <c r="CJ259" s="67"/>
      <c r="CK259" s="67"/>
      <c r="CL259" s="67"/>
      <c r="CM259" s="67"/>
      <c r="CN259" s="67"/>
      <c r="CO259" s="67"/>
      <c r="CP259" s="67"/>
      <c r="CQ259" s="67"/>
      <c r="CR259" s="67"/>
      <c r="CS259" s="67"/>
      <c r="CT259" s="67"/>
      <c r="CU259" s="67"/>
      <c r="CV259" s="67"/>
      <c r="CW259" s="67"/>
      <c r="CX259" s="67"/>
      <c r="CY259" s="67"/>
      <c r="CZ259" s="67"/>
      <c r="DA259" s="67"/>
      <c r="DB259" s="67"/>
      <c r="DC259" s="67"/>
      <c r="DD259" s="67"/>
      <c r="DE259" s="67"/>
      <c r="DF259" s="67"/>
      <c r="DG259" s="67"/>
      <c r="DH259" s="67"/>
      <c r="DI259" s="67"/>
      <c r="DJ259" s="67"/>
      <c r="DK259" s="67"/>
      <c r="DL259" s="67"/>
      <c r="DM259" s="67"/>
      <c r="DN259" s="67"/>
      <c r="DO259" s="67"/>
      <c r="DP259" s="67"/>
      <c r="DQ259" s="67"/>
      <c r="DR259" s="67"/>
      <c r="DS259" s="67"/>
      <c r="DT259" s="67"/>
      <c r="DU259" s="67"/>
      <c r="DV259" s="67"/>
      <c r="DW259" s="67"/>
      <c r="DX259" s="67"/>
      <c r="DY259" s="67"/>
      <c r="DZ259" s="67"/>
      <c r="EA259" s="67"/>
      <c r="EB259" s="67"/>
      <c r="EC259" s="67"/>
      <c r="ED259" s="67"/>
      <c r="EE259" s="67"/>
      <c r="EF259" s="67"/>
      <c r="EG259" s="67"/>
      <c r="EH259" s="67"/>
      <c r="EI259" s="67"/>
      <c r="EJ259" s="67"/>
      <c r="EK259" s="67"/>
      <c r="EL259" s="67"/>
      <c r="EM259" s="67"/>
      <c r="EN259" s="67"/>
      <c r="EO259" s="67"/>
      <c r="EP259" s="67"/>
      <c r="EQ259" s="67"/>
      <c r="ER259" s="67"/>
      <c r="ES259" s="67"/>
      <c r="ET259" s="67"/>
      <c r="EU259" s="67"/>
      <c r="EV259" s="67"/>
      <c r="EW259" s="67"/>
      <c r="EX259" s="67"/>
      <c r="EY259" s="67"/>
      <c r="EZ259" s="67"/>
      <c r="FA259" s="67"/>
      <c r="FB259" s="67"/>
      <c r="FC259" s="66"/>
      <c r="FD259" s="66"/>
      <c r="FE259" s="66"/>
      <c r="FF259" s="66"/>
      <c r="FG259" s="66"/>
      <c r="FH259" s="66"/>
      <c r="FI259" s="66"/>
    </row>
    <row r="260" spans="2:165">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c r="AQ260" s="67"/>
      <c r="AR260" s="67"/>
      <c r="AS260" s="67"/>
      <c r="AT260" s="67"/>
      <c r="AU260" s="67"/>
      <c r="AV260" s="67"/>
      <c r="AW260" s="67"/>
      <c r="AX260" s="67"/>
      <c r="AY260" s="67"/>
      <c r="AZ260" s="67"/>
      <c r="BA260" s="67"/>
      <c r="BB260" s="67"/>
      <c r="BC260" s="67"/>
      <c r="BD260" s="67"/>
      <c r="BE260" s="67"/>
      <c r="BF260" s="67"/>
      <c r="BG260" s="67"/>
      <c r="BH260" s="67"/>
      <c r="BI260" s="67"/>
      <c r="BJ260" s="67"/>
      <c r="BK260" s="67"/>
      <c r="BL260" s="67"/>
      <c r="BM260" s="67"/>
      <c r="BN260" s="67"/>
      <c r="BO260" s="67"/>
      <c r="BP260" s="67"/>
      <c r="BQ260" s="67"/>
      <c r="BR260" s="67"/>
      <c r="BS260" s="67"/>
      <c r="BT260" s="67"/>
      <c r="BU260" s="67"/>
      <c r="BV260" s="67"/>
      <c r="BW260" s="67"/>
      <c r="BX260" s="67"/>
      <c r="BY260" s="67"/>
      <c r="BZ260" s="67"/>
      <c r="CA260" s="67"/>
      <c r="CB260" s="67"/>
      <c r="CC260" s="67"/>
      <c r="CD260" s="67"/>
      <c r="CE260" s="67"/>
      <c r="CF260" s="67"/>
      <c r="CG260" s="67"/>
      <c r="CH260" s="67"/>
      <c r="CI260" s="67"/>
      <c r="CJ260" s="67"/>
      <c r="CK260" s="67"/>
      <c r="CL260" s="67"/>
      <c r="CM260" s="67"/>
      <c r="CN260" s="67"/>
      <c r="CO260" s="67"/>
      <c r="CP260" s="67"/>
      <c r="CQ260" s="67"/>
      <c r="CR260" s="67"/>
      <c r="CS260" s="67"/>
      <c r="CT260" s="67"/>
      <c r="CU260" s="67"/>
      <c r="CV260" s="67"/>
      <c r="CW260" s="67"/>
      <c r="CX260" s="67"/>
      <c r="CY260" s="67"/>
      <c r="CZ260" s="67"/>
      <c r="DA260" s="67"/>
      <c r="DB260" s="67"/>
      <c r="DC260" s="67"/>
      <c r="DD260" s="67"/>
      <c r="DE260" s="67"/>
      <c r="DF260" s="67"/>
      <c r="DG260" s="67"/>
      <c r="DH260" s="67"/>
      <c r="DI260" s="67"/>
      <c r="DJ260" s="67"/>
      <c r="DK260" s="67"/>
      <c r="DL260" s="67"/>
      <c r="DM260" s="67"/>
      <c r="DN260" s="67"/>
      <c r="DO260" s="67"/>
      <c r="DP260" s="67"/>
      <c r="DQ260" s="67"/>
      <c r="DR260" s="67"/>
      <c r="DS260" s="67"/>
      <c r="DT260" s="67"/>
      <c r="DU260" s="67"/>
      <c r="DV260" s="67"/>
      <c r="DW260" s="67"/>
      <c r="DX260" s="67"/>
      <c r="DY260" s="67"/>
      <c r="DZ260" s="67"/>
      <c r="EA260" s="67"/>
      <c r="EB260" s="67"/>
      <c r="EC260" s="67"/>
      <c r="ED260" s="67"/>
      <c r="EE260" s="67"/>
      <c r="EF260" s="67"/>
      <c r="EG260" s="67"/>
      <c r="EH260" s="67"/>
      <c r="EI260" s="67"/>
      <c r="EJ260" s="67"/>
      <c r="EK260" s="67"/>
      <c r="EL260" s="67"/>
      <c r="EM260" s="67"/>
      <c r="EN260" s="67"/>
      <c r="EO260" s="67"/>
      <c r="EP260" s="67"/>
      <c r="EQ260" s="67"/>
      <c r="ER260" s="67"/>
      <c r="ES260" s="67"/>
      <c r="ET260" s="67"/>
      <c r="EU260" s="67"/>
      <c r="EV260" s="67"/>
      <c r="EW260" s="67"/>
      <c r="EX260" s="67"/>
      <c r="EY260" s="67"/>
      <c r="EZ260" s="67"/>
      <c r="FA260" s="67"/>
      <c r="FB260" s="67"/>
      <c r="FC260" s="66"/>
      <c r="FD260" s="66"/>
      <c r="FE260" s="66"/>
      <c r="FF260" s="66"/>
      <c r="FG260" s="66"/>
      <c r="FH260" s="66"/>
      <c r="FI260" s="66"/>
    </row>
    <row r="261" spans="2:165">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c r="AQ261" s="67"/>
      <c r="AR261" s="67"/>
      <c r="AS261" s="67"/>
      <c r="AT261" s="67"/>
      <c r="AU261" s="67"/>
      <c r="AV261" s="67"/>
      <c r="AW261" s="67"/>
      <c r="AX261" s="67"/>
      <c r="AY261" s="67"/>
      <c r="AZ261" s="67"/>
      <c r="BA261" s="67"/>
      <c r="BB261" s="67"/>
      <c r="BC261" s="67"/>
      <c r="BD261" s="67"/>
      <c r="BE261" s="67"/>
      <c r="BF261" s="67"/>
      <c r="BG261" s="67"/>
      <c r="BH261" s="67"/>
      <c r="BI261" s="67"/>
      <c r="BJ261" s="67"/>
      <c r="BK261" s="67"/>
      <c r="BL261" s="67"/>
      <c r="BM261" s="67"/>
      <c r="BN261" s="67"/>
      <c r="BO261" s="67"/>
      <c r="BP261" s="67"/>
      <c r="BQ261" s="67"/>
      <c r="BR261" s="67"/>
      <c r="BS261" s="67"/>
      <c r="BT261" s="67"/>
      <c r="BU261" s="67"/>
      <c r="BV261" s="67"/>
      <c r="BW261" s="67"/>
      <c r="BX261" s="67"/>
      <c r="BY261" s="67"/>
      <c r="BZ261" s="67"/>
      <c r="CA261" s="67"/>
      <c r="CB261" s="67"/>
      <c r="CC261" s="67"/>
      <c r="CD261" s="67"/>
      <c r="CE261" s="67"/>
      <c r="CF261" s="67"/>
      <c r="CG261" s="67"/>
      <c r="CH261" s="67"/>
      <c r="CI261" s="67"/>
      <c r="CJ261" s="67"/>
      <c r="CK261" s="67"/>
      <c r="CL261" s="67"/>
      <c r="CM261" s="67"/>
      <c r="CN261" s="67"/>
      <c r="CO261" s="67"/>
      <c r="CP261" s="67"/>
      <c r="CQ261" s="67"/>
      <c r="CR261" s="67"/>
      <c r="CS261" s="67"/>
      <c r="CT261" s="67"/>
      <c r="CU261" s="67"/>
      <c r="CV261" s="67"/>
      <c r="CW261" s="67"/>
      <c r="CX261" s="67"/>
      <c r="CY261" s="67"/>
      <c r="CZ261" s="67"/>
      <c r="DA261" s="67"/>
      <c r="DB261" s="67"/>
      <c r="DC261" s="67"/>
      <c r="DD261" s="67"/>
      <c r="DE261" s="67"/>
      <c r="DF261" s="67"/>
      <c r="DG261" s="67"/>
      <c r="DH261" s="67"/>
      <c r="DI261" s="67"/>
      <c r="DJ261" s="67"/>
      <c r="DK261" s="67"/>
      <c r="DL261" s="67"/>
      <c r="DM261" s="67"/>
      <c r="DN261" s="67"/>
      <c r="DO261" s="67"/>
      <c r="DP261" s="67"/>
      <c r="DQ261" s="67"/>
      <c r="DR261" s="67"/>
      <c r="DS261" s="67"/>
      <c r="DT261" s="67"/>
      <c r="DU261" s="67"/>
      <c r="DV261" s="67"/>
      <c r="DW261" s="67"/>
      <c r="DX261" s="67"/>
      <c r="DY261" s="67"/>
      <c r="DZ261" s="67"/>
      <c r="EA261" s="67"/>
      <c r="EB261" s="67"/>
      <c r="EC261" s="67"/>
      <c r="ED261" s="67"/>
      <c r="EE261" s="67"/>
      <c r="EF261" s="67"/>
      <c r="EG261" s="67"/>
      <c r="EH261" s="67"/>
      <c r="EI261" s="67"/>
      <c r="EJ261" s="67"/>
      <c r="EK261" s="67"/>
      <c r="EL261" s="67"/>
      <c r="EM261" s="67"/>
      <c r="EN261" s="67"/>
      <c r="EO261" s="67"/>
      <c r="EP261" s="67"/>
      <c r="EQ261" s="67"/>
      <c r="ER261" s="67"/>
      <c r="ES261" s="67"/>
      <c r="ET261" s="67"/>
      <c r="EU261" s="67"/>
      <c r="EV261" s="67"/>
      <c r="EW261" s="67"/>
      <c r="EX261" s="67"/>
      <c r="EY261" s="67"/>
      <c r="EZ261" s="67"/>
      <c r="FA261" s="67"/>
      <c r="FB261" s="67"/>
      <c r="FC261" s="66"/>
      <c r="FD261" s="66"/>
      <c r="FE261" s="66"/>
      <c r="FF261" s="66"/>
      <c r="FG261" s="66"/>
      <c r="FH261" s="66"/>
      <c r="FI261" s="66"/>
    </row>
    <row r="262" spans="2:165">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c r="AQ262" s="67"/>
      <c r="AR262" s="67"/>
      <c r="AS262" s="67"/>
      <c r="AT262" s="67"/>
      <c r="AU262" s="67"/>
      <c r="AV262" s="67"/>
      <c r="AW262" s="67"/>
      <c r="AX262" s="67"/>
      <c r="AY262" s="67"/>
      <c r="AZ262" s="67"/>
      <c r="BA262" s="67"/>
      <c r="BB262" s="67"/>
      <c r="BC262" s="67"/>
      <c r="BD262" s="67"/>
      <c r="BE262" s="67"/>
      <c r="BF262" s="67"/>
      <c r="BG262" s="67"/>
      <c r="BH262" s="67"/>
      <c r="BI262" s="67"/>
      <c r="BJ262" s="67"/>
      <c r="BK262" s="67"/>
      <c r="BL262" s="67"/>
      <c r="BM262" s="67"/>
      <c r="BN262" s="67"/>
      <c r="BO262" s="67"/>
      <c r="BP262" s="67"/>
      <c r="BQ262" s="67"/>
      <c r="BR262" s="67"/>
      <c r="BS262" s="67"/>
      <c r="BT262" s="67"/>
      <c r="BU262" s="67"/>
      <c r="BV262" s="67"/>
      <c r="BW262" s="67"/>
      <c r="BX262" s="67"/>
      <c r="BY262" s="67"/>
      <c r="BZ262" s="67"/>
      <c r="CA262" s="67"/>
      <c r="CB262" s="67"/>
      <c r="CC262" s="67"/>
      <c r="CD262" s="67"/>
      <c r="CE262" s="67"/>
      <c r="CF262" s="67"/>
      <c r="CG262" s="67"/>
      <c r="CH262" s="67"/>
      <c r="CI262" s="67"/>
      <c r="CJ262" s="67"/>
      <c r="CK262" s="67"/>
      <c r="CL262" s="67"/>
      <c r="CM262" s="67"/>
      <c r="CN262" s="67"/>
      <c r="CO262" s="67"/>
      <c r="CP262" s="67"/>
      <c r="CQ262" s="67"/>
      <c r="CR262" s="67"/>
      <c r="CS262" s="67"/>
      <c r="CT262" s="67"/>
      <c r="CU262" s="67"/>
      <c r="CV262" s="67"/>
      <c r="CW262" s="67"/>
      <c r="CX262" s="67"/>
      <c r="CY262" s="67"/>
      <c r="CZ262" s="67"/>
      <c r="DA262" s="67"/>
      <c r="DB262" s="67"/>
      <c r="DC262" s="67"/>
      <c r="DD262" s="67"/>
      <c r="DE262" s="67"/>
      <c r="DF262" s="67"/>
      <c r="DG262" s="67"/>
      <c r="DH262" s="67"/>
      <c r="DI262" s="67"/>
      <c r="DJ262" s="67"/>
      <c r="DK262" s="67"/>
      <c r="DL262" s="67"/>
      <c r="DM262" s="67"/>
      <c r="DN262" s="67"/>
      <c r="DO262" s="67"/>
      <c r="DP262" s="67"/>
      <c r="DQ262" s="67"/>
      <c r="DR262" s="67"/>
      <c r="DS262" s="67"/>
      <c r="DT262" s="67"/>
      <c r="DU262" s="67"/>
      <c r="DV262" s="67"/>
      <c r="DW262" s="67"/>
      <c r="DX262" s="67"/>
      <c r="DY262" s="67"/>
      <c r="DZ262" s="67"/>
      <c r="EA262" s="67"/>
      <c r="EB262" s="67"/>
      <c r="EC262" s="67"/>
      <c r="ED262" s="67"/>
      <c r="EE262" s="67"/>
      <c r="EF262" s="67"/>
      <c r="EG262" s="67"/>
      <c r="EH262" s="67"/>
      <c r="EI262" s="67"/>
      <c r="EJ262" s="67"/>
      <c r="EK262" s="67"/>
      <c r="EL262" s="67"/>
      <c r="EM262" s="67"/>
      <c r="EN262" s="67"/>
      <c r="EO262" s="67"/>
      <c r="EP262" s="67"/>
      <c r="EQ262" s="67"/>
      <c r="ER262" s="67"/>
      <c r="ES262" s="67"/>
      <c r="ET262" s="67"/>
      <c r="EU262" s="67"/>
      <c r="EV262" s="67"/>
      <c r="EW262" s="67"/>
      <c r="EX262" s="67"/>
      <c r="EY262" s="67"/>
      <c r="EZ262" s="67"/>
      <c r="FA262" s="67"/>
      <c r="FB262" s="67"/>
      <c r="FC262" s="66"/>
      <c r="FD262" s="66"/>
      <c r="FE262" s="66"/>
      <c r="FF262" s="66"/>
      <c r="FG262" s="66"/>
      <c r="FH262" s="66"/>
      <c r="FI262" s="66"/>
    </row>
    <row r="263" spans="2:165">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c r="AQ263" s="67"/>
      <c r="AR263" s="67"/>
      <c r="AS263" s="67"/>
      <c r="AT263" s="67"/>
      <c r="AU263" s="67"/>
      <c r="AV263" s="67"/>
      <c r="AW263" s="67"/>
      <c r="AX263" s="67"/>
      <c r="AY263" s="67"/>
      <c r="AZ263" s="67"/>
      <c r="BA263" s="67"/>
      <c r="BB263" s="67"/>
      <c r="BC263" s="67"/>
      <c r="BD263" s="67"/>
      <c r="BE263" s="67"/>
      <c r="BF263" s="67"/>
      <c r="BG263" s="67"/>
      <c r="BH263" s="67"/>
      <c r="BI263" s="67"/>
      <c r="BJ263" s="67"/>
      <c r="BK263" s="67"/>
      <c r="BL263" s="67"/>
      <c r="BM263" s="67"/>
      <c r="BN263" s="67"/>
      <c r="BO263" s="67"/>
      <c r="BP263" s="67"/>
      <c r="BQ263" s="67"/>
      <c r="BR263" s="67"/>
      <c r="BS263" s="67"/>
      <c r="BT263" s="67"/>
      <c r="BU263" s="67"/>
      <c r="BV263" s="67"/>
      <c r="BW263" s="67"/>
      <c r="BX263" s="67"/>
      <c r="BY263" s="67"/>
      <c r="BZ263" s="67"/>
      <c r="CA263" s="67"/>
      <c r="CB263" s="67"/>
      <c r="CC263" s="67"/>
      <c r="CD263" s="67"/>
      <c r="CE263" s="67"/>
      <c r="CF263" s="67"/>
      <c r="CG263" s="67"/>
      <c r="CH263" s="67"/>
      <c r="CI263" s="67"/>
      <c r="CJ263" s="67"/>
      <c r="CK263" s="67"/>
      <c r="CL263" s="67"/>
      <c r="CM263" s="67"/>
      <c r="CN263" s="67"/>
      <c r="CO263" s="67"/>
      <c r="CP263" s="67"/>
      <c r="CQ263" s="67"/>
      <c r="CR263" s="67"/>
      <c r="CS263" s="67"/>
      <c r="CT263" s="67"/>
      <c r="CU263" s="67"/>
      <c r="CV263" s="67"/>
      <c r="CW263" s="67"/>
      <c r="CX263" s="67"/>
      <c r="CY263" s="67"/>
      <c r="CZ263" s="67"/>
      <c r="DA263" s="67"/>
      <c r="DB263" s="67"/>
      <c r="DC263" s="67"/>
      <c r="DD263" s="67"/>
      <c r="DE263" s="67"/>
      <c r="DF263" s="67"/>
      <c r="DG263" s="67"/>
      <c r="DH263" s="67"/>
      <c r="DI263" s="67"/>
      <c r="DJ263" s="67"/>
      <c r="DK263" s="67"/>
      <c r="DL263" s="67"/>
      <c r="DM263" s="67"/>
      <c r="DN263" s="67"/>
      <c r="DO263" s="67"/>
      <c r="DP263" s="67"/>
      <c r="DQ263" s="67"/>
      <c r="DR263" s="67"/>
      <c r="DS263" s="67"/>
      <c r="DT263" s="67"/>
      <c r="DU263" s="67"/>
      <c r="DV263" s="67"/>
      <c r="DW263" s="67"/>
      <c r="DX263" s="67"/>
      <c r="DY263" s="67"/>
      <c r="DZ263" s="67"/>
      <c r="EA263" s="67"/>
      <c r="EB263" s="67"/>
      <c r="EC263" s="67"/>
      <c r="ED263" s="67"/>
      <c r="EE263" s="67"/>
      <c r="EF263" s="67"/>
      <c r="EG263" s="67"/>
      <c r="EH263" s="67"/>
      <c r="EI263" s="67"/>
      <c r="EJ263" s="67"/>
      <c r="EK263" s="67"/>
      <c r="EL263" s="67"/>
      <c r="EM263" s="67"/>
      <c r="EN263" s="67"/>
      <c r="EO263" s="67"/>
      <c r="EP263" s="67"/>
      <c r="EQ263" s="67"/>
      <c r="ER263" s="67"/>
      <c r="ES263" s="67"/>
      <c r="ET263" s="67"/>
      <c r="EU263" s="67"/>
      <c r="EV263" s="67"/>
      <c r="EW263" s="67"/>
      <c r="EX263" s="67"/>
      <c r="EY263" s="67"/>
      <c r="EZ263" s="67"/>
      <c r="FA263" s="67"/>
      <c r="FB263" s="67"/>
      <c r="FC263" s="66"/>
      <c r="FD263" s="66"/>
      <c r="FE263" s="66"/>
      <c r="FF263" s="66"/>
      <c r="FG263" s="66"/>
      <c r="FH263" s="66"/>
      <c r="FI263" s="66"/>
    </row>
    <row r="264" spans="2:165">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c r="AQ264" s="67"/>
      <c r="AR264" s="67"/>
      <c r="AS264" s="67"/>
      <c r="AT264" s="67"/>
      <c r="AU264" s="67"/>
      <c r="AV264" s="67"/>
      <c r="AW264" s="67"/>
      <c r="AX264" s="67"/>
      <c r="AY264" s="67"/>
      <c r="AZ264" s="67"/>
      <c r="BA264" s="67"/>
      <c r="BB264" s="67"/>
      <c r="BC264" s="67"/>
      <c r="BD264" s="67"/>
      <c r="BE264" s="67"/>
      <c r="BF264" s="67"/>
      <c r="BG264" s="67"/>
      <c r="BH264" s="67"/>
      <c r="BI264" s="67"/>
      <c r="BJ264" s="67"/>
      <c r="BK264" s="67"/>
      <c r="BL264" s="67"/>
      <c r="BM264" s="67"/>
      <c r="BN264" s="67"/>
      <c r="BO264" s="67"/>
      <c r="BP264" s="67"/>
      <c r="BQ264" s="67"/>
      <c r="BR264" s="67"/>
      <c r="BS264" s="67"/>
      <c r="BT264" s="67"/>
      <c r="BU264" s="67"/>
      <c r="BV264" s="67"/>
      <c r="BW264" s="67"/>
      <c r="BX264" s="67"/>
      <c r="BY264" s="67"/>
      <c r="BZ264" s="67"/>
      <c r="CA264" s="67"/>
      <c r="CB264" s="67"/>
      <c r="CC264" s="67"/>
      <c r="CD264" s="67"/>
      <c r="CE264" s="67"/>
      <c r="CF264" s="67"/>
      <c r="CG264" s="67"/>
      <c r="CH264" s="67"/>
      <c r="CI264" s="67"/>
      <c r="CJ264" s="67"/>
      <c r="CK264" s="67"/>
      <c r="CL264" s="67"/>
      <c r="CM264" s="67"/>
      <c r="CN264" s="67"/>
      <c r="CO264" s="67"/>
      <c r="CP264" s="67"/>
      <c r="CQ264" s="67"/>
      <c r="CR264" s="67"/>
      <c r="CS264" s="67"/>
      <c r="CT264" s="67"/>
      <c r="CU264" s="67"/>
      <c r="CV264" s="67"/>
      <c r="CW264" s="67"/>
      <c r="CX264" s="67"/>
      <c r="CY264" s="67"/>
      <c r="CZ264" s="67"/>
      <c r="DA264" s="67"/>
      <c r="DB264" s="67"/>
      <c r="DC264" s="67"/>
      <c r="DD264" s="67"/>
      <c r="DE264" s="67"/>
      <c r="DF264" s="67"/>
      <c r="DG264" s="67"/>
      <c r="DH264" s="67"/>
      <c r="DI264" s="67"/>
      <c r="DJ264" s="67"/>
      <c r="DK264" s="67"/>
      <c r="DL264" s="67"/>
      <c r="DM264" s="67"/>
      <c r="DN264" s="67"/>
      <c r="DO264" s="67"/>
      <c r="DP264" s="67"/>
      <c r="DQ264" s="67"/>
      <c r="DR264" s="67"/>
      <c r="DS264" s="67"/>
      <c r="DT264" s="67"/>
      <c r="DU264" s="67"/>
      <c r="DV264" s="67"/>
      <c r="DW264" s="67"/>
      <c r="DX264" s="67"/>
      <c r="DY264" s="67"/>
      <c r="DZ264" s="67"/>
      <c r="EA264" s="67"/>
      <c r="EB264" s="67"/>
      <c r="EC264" s="67"/>
      <c r="ED264" s="67"/>
      <c r="EE264" s="67"/>
      <c r="EF264" s="67"/>
      <c r="EG264" s="67"/>
      <c r="EH264" s="67"/>
      <c r="EI264" s="67"/>
      <c r="EJ264" s="67"/>
      <c r="EK264" s="67"/>
      <c r="EL264" s="67"/>
      <c r="EM264" s="67"/>
      <c r="EN264" s="67"/>
      <c r="EO264" s="67"/>
      <c r="EP264" s="67"/>
      <c r="EQ264" s="67"/>
      <c r="ER264" s="67"/>
      <c r="ES264" s="67"/>
      <c r="ET264" s="67"/>
      <c r="EU264" s="67"/>
      <c r="EV264" s="67"/>
      <c r="EW264" s="67"/>
      <c r="EX264" s="67"/>
      <c r="EY264" s="67"/>
      <c r="EZ264" s="67"/>
      <c r="FA264" s="67"/>
      <c r="FB264" s="67"/>
      <c r="FC264" s="66"/>
      <c r="FD264" s="66"/>
      <c r="FE264" s="66"/>
      <c r="FF264" s="66"/>
      <c r="FG264" s="66"/>
      <c r="FH264" s="66"/>
      <c r="FI264" s="66"/>
    </row>
    <row r="265" spans="2:165">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c r="AQ265" s="67"/>
      <c r="AR265" s="67"/>
      <c r="AS265" s="67"/>
      <c r="AT265" s="67"/>
      <c r="AU265" s="67"/>
      <c r="AV265" s="67"/>
      <c r="AW265" s="67"/>
      <c r="AX265" s="67"/>
      <c r="AY265" s="67"/>
      <c r="AZ265" s="67"/>
      <c r="BA265" s="67"/>
      <c r="BB265" s="67"/>
      <c r="BC265" s="67"/>
      <c r="BD265" s="67"/>
      <c r="BE265" s="67"/>
      <c r="BF265" s="67"/>
      <c r="BG265" s="67"/>
      <c r="BH265" s="67"/>
      <c r="BI265" s="67"/>
      <c r="BJ265" s="67"/>
      <c r="BK265" s="67"/>
      <c r="BL265" s="67"/>
      <c r="BM265" s="67"/>
      <c r="BN265" s="67"/>
      <c r="BO265" s="67"/>
      <c r="BP265" s="67"/>
      <c r="BQ265" s="67"/>
      <c r="BR265" s="67"/>
      <c r="BS265" s="67"/>
      <c r="BT265" s="67"/>
      <c r="BU265" s="67"/>
      <c r="BV265" s="67"/>
      <c r="BW265" s="67"/>
      <c r="BX265" s="67"/>
      <c r="BY265" s="67"/>
      <c r="BZ265" s="67"/>
      <c r="CA265" s="67"/>
      <c r="CB265" s="67"/>
      <c r="CC265" s="67"/>
      <c r="CD265" s="67"/>
      <c r="CE265" s="67"/>
      <c r="CF265" s="67"/>
      <c r="CG265" s="67"/>
      <c r="CH265" s="67"/>
      <c r="CI265" s="67"/>
      <c r="CJ265" s="67"/>
      <c r="CK265" s="67"/>
      <c r="CL265" s="67"/>
      <c r="CM265" s="67"/>
      <c r="CN265" s="67"/>
      <c r="CO265" s="67"/>
      <c r="CP265" s="67"/>
      <c r="CQ265" s="67"/>
      <c r="CR265" s="67"/>
      <c r="CS265" s="67"/>
      <c r="CT265" s="67"/>
      <c r="CU265" s="67"/>
      <c r="CV265" s="67"/>
      <c r="CW265" s="67"/>
      <c r="CX265" s="67"/>
      <c r="CY265" s="67"/>
      <c r="CZ265" s="67"/>
      <c r="DA265" s="67"/>
      <c r="DB265" s="67"/>
      <c r="DC265" s="67"/>
      <c r="DD265" s="67"/>
      <c r="DE265" s="67"/>
      <c r="DF265" s="67"/>
      <c r="DG265" s="67"/>
      <c r="DH265" s="67"/>
      <c r="DI265" s="67"/>
      <c r="DJ265" s="67"/>
      <c r="DK265" s="67"/>
      <c r="DL265" s="67"/>
      <c r="DM265" s="67"/>
      <c r="DN265" s="67"/>
      <c r="DO265" s="67"/>
      <c r="DP265" s="67"/>
      <c r="DQ265" s="67"/>
      <c r="DR265" s="67"/>
      <c r="DS265" s="67"/>
      <c r="DT265" s="67"/>
      <c r="DU265" s="67"/>
      <c r="DV265" s="67"/>
      <c r="DW265" s="67"/>
      <c r="DX265" s="67"/>
      <c r="DY265" s="67"/>
      <c r="DZ265" s="67"/>
      <c r="EA265" s="67"/>
      <c r="EB265" s="67"/>
      <c r="EC265" s="67"/>
      <c r="ED265" s="67"/>
      <c r="EE265" s="67"/>
      <c r="EF265" s="67"/>
      <c r="EG265" s="67"/>
      <c r="EH265" s="67"/>
      <c r="EI265" s="67"/>
      <c r="EJ265" s="67"/>
      <c r="EK265" s="67"/>
      <c r="EL265" s="67"/>
      <c r="EM265" s="67"/>
      <c r="EN265" s="67"/>
      <c r="EO265" s="67"/>
      <c r="EP265" s="67"/>
      <c r="EQ265" s="67"/>
      <c r="ER265" s="67"/>
      <c r="ES265" s="67"/>
      <c r="ET265" s="67"/>
      <c r="EU265" s="67"/>
      <c r="EV265" s="67"/>
      <c r="EW265" s="67"/>
      <c r="EX265" s="67"/>
      <c r="EY265" s="67"/>
      <c r="EZ265" s="67"/>
      <c r="FA265" s="67"/>
      <c r="FB265" s="67"/>
      <c r="FC265" s="66"/>
      <c r="FD265" s="66"/>
      <c r="FE265" s="66"/>
      <c r="FF265" s="66"/>
      <c r="FG265" s="66"/>
      <c r="FH265" s="66"/>
      <c r="FI265" s="66"/>
    </row>
    <row r="266" spans="2:165">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c r="AQ266" s="67"/>
      <c r="AR266" s="67"/>
      <c r="AS266" s="67"/>
      <c r="AT266" s="67"/>
      <c r="AU266" s="67"/>
      <c r="AV266" s="67"/>
      <c r="AW266" s="67"/>
      <c r="AX266" s="67"/>
      <c r="AY266" s="67"/>
      <c r="AZ266" s="67"/>
      <c r="BA266" s="67"/>
      <c r="BB266" s="67"/>
      <c r="BC266" s="67"/>
      <c r="BD266" s="67"/>
      <c r="BE266" s="67"/>
      <c r="BF266" s="67"/>
      <c r="BG266" s="67"/>
      <c r="BH266" s="67"/>
      <c r="BI266" s="67"/>
      <c r="BJ266" s="67"/>
      <c r="BK266" s="67"/>
      <c r="BL266" s="67"/>
      <c r="BM266" s="67"/>
      <c r="BN266" s="67"/>
      <c r="BO266" s="67"/>
      <c r="BP266" s="67"/>
      <c r="BQ266" s="67"/>
      <c r="BR266" s="67"/>
      <c r="BS266" s="67"/>
      <c r="BT266" s="67"/>
      <c r="BU266" s="67"/>
      <c r="BV266" s="67"/>
      <c r="BW266" s="67"/>
      <c r="BX266" s="67"/>
      <c r="BY266" s="67"/>
      <c r="BZ266" s="67"/>
      <c r="CA266" s="67"/>
      <c r="CB266" s="67"/>
      <c r="CC266" s="67"/>
      <c r="CD266" s="67"/>
      <c r="CE266" s="67"/>
      <c r="CF266" s="67"/>
      <c r="CG266" s="67"/>
      <c r="CH266" s="67"/>
      <c r="CI266" s="67"/>
      <c r="CJ266" s="67"/>
      <c r="CK266" s="67"/>
      <c r="CL266" s="67"/>
      <c r="CM266" s="67"/>
      <c r="CN266" s="67"/>
      <c r="CO266" s="67"/>
      <c r="CP266" s="67"/>
      <c r="CQ266" s="67"/>
      <c r="CR266" s="67"/>
      <c r="CS266" s="67"/>
      <c r="CT266" s="67"/>
      <c r="CU266" s="67"/>
      <c r="CV266" s="67"/>
      <c r="CW266" s="67"/>
      <c r="CX266" s="67"/>
      <c r="CY266" s="67"/>
      <c r="CZ266" s="67"/>
      <c r="DA266" s="67"/>
      <c r="DB266" s="67"/>
      <c r="DC266" s="67"/>
      <c r="DD266" s="67"/>
      <c r="DE266" s="67"/>
      <c r="DF266" s="67"/>
      <c r="DG266" s="67"/>
      <c r="DH266" s="67"/>
      <c r="DI266" s="67"/>
      <c r="DJ266" s="67"/>
      <c r="DK266" s="67"/>
      <c r="DL266" s="67"/>
      <c r="DM266" s="67"/>
      <c r="DN266" s="67"/>
      <c r="DO266" s="67"/>
      <c r="DP266" s="67"/>
      <c r="DQ266" s="67"/>
      <c r="DR266" s="67"/>
      <c r="DS266" s="67"/>
      <c r="DT266" s="67"/>
      <c r="DU266" s="67"/>
      <c r="DV266" s="67"/>
      <c r="DW266" s="67"/>
      <c r="DX266" s="67"/>
      <c r="DY266" s="67"/>
      <c r="DZ266" s="67"/>
      <c r="EA266" s="67"/>
      <c r="EB266" s="67"/>
      <c r="EC266" s="67"/>
      <c r="ED266" s="67"/>
      <c r="EE266" s="67"/>
      <c r="EF266" s="67"/>
      <c r="EG266" s="67"/>
      <c r="EH266" s="67"/>
      <c r="EI266" s="67"/>
      <c r="EJ266" s="67"/>
      <c r="EK266" s="67"/>
      <c r="EL266" s="67"/>
      <c r="EM266" s="67"/>
      <c r="EN266" s="67"/>
      <c r="EO266" s="67"/>
      <c r="EP266" s="67"/>
      <c r="EQ266" s="67"/>
      <c r="ER266" s="67"/>
      <c r="ES266" s="67"/>
      <c r="ET266" s="67"/>
      <c r="EU266" s="67"/>
      <c r="EV266" s="67"/>
      <c r="EW266" s="67"/>
      <c r="EX266" s="67"/>
      <c r="EY266" s="67"/>
      <c r="EZ266" s="67"/>
      <c r="FA266" s="67"/>
      <c r="FB266" s="67"/>
      <c r="FC266" s="66"/>
      <c r="FD266" s="66"/>
      <c r="FE266" s="66"/>
      <c r="FF266" s="66"/>
      <c r="FG266" s="66"/>
      <c r="FH266" s="66"/>
      <c r="FI266" s="66"/>
    </row>
    <row r="267" spans="2:165">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c r="AQ267" s="67"/>
      <c r="AR267" s="67"/>
      <c r="AS267" s="67"/>
      <c r="AT267" s="67"/>
      <c r="AU267" s="67"/>
      <c r="AV267" s="67"/>
      <c r="AW267" s="67"/>
      <c r="AX267" s="67"/>
      <c r="AY267" s="67"/>
      <c r="AZ267" s="67"/>
      <c r="BA267" s="67"/>
      <c r="BB267" s="67"/>
      <c r="BC267" s="67"/>
      <c r="BD267" s="67"/>
      <c r="BE267" s="67"/>
      <c r="BF267" s="67"/>
      <c r="BG267" s="67"/>
      <c r="BH267" s="67"/>
      <c r="BI267" s="67"/>
      <c r="BJ267" s="67"/>
      <c r="BK267" s="67"/>
      <c r="BL267" s="67"/>
      <c r="BM267" s="67"/>
      <c r="BN267" s="67"/>
      <c r="BO267" s="67"/>
      <c r="BP267" s="67"/>
      <c r="BQ267" s="67"/>
      <c r="BR267" s="67"/>
      <c r="BS267" s="67"/>
      <c r="BT267" s="67"/>
      <c r="BU267" s="67"/>
      <c r="BV267" s="67"/>
      <c r="BW267" s="67"/>
      <c r="BX267" s="67"/>
      <c r="BY267" s="67"/>
      <c r="BZ267" s="67"/>
      <c r="CA267" s="67"/>
      <c r="CB267" s="67"/>
      <c r="CC267" s="67"/>
      <c r="CD267" s="67"/>
      <c r="CE267" s="67"/>
      <c r="CF267" s="67"/>
      <c r="CG267" s="67"/>
      <c r="CH267" s="67"/>
      <c r="CI267" s="67"/>
      <c r="CJ267" s="67"/>
      <c r="CK267" s="67"/>
      <c r="CL267" s="67"/>
      <c r="CM267" s="67"/>
      <c r="CN267" s="67"/>
      <c r="CO267" s="67"/>
      <c r="CP267" s="67"/>
      <c r="CQ267" s="67"/>
      <c r="CR267" s="67"/>
      <c r="CS267" s="67"/>
      <c r="CT267" s="67"/>
      <c r="CU267" s="67"/>
      <c r="CV267" s="67"/>
      <c r="CW267" s="67"/>
      <c r="CX267" s="67"/>
      <c r="CY267" s="67"/>
      <c r="CZ267" s="67"/>
      <c r="DA267" s="67"/>
      <c r="DB267" s="67"/>
      <c r="DC267" s="67"/>
      <c r="DD267" s="67"/>
      <c r="DE267" s="67"/>
      <c r="DF267" s="67"/>
      <c r="DG267" s="67"/>
      <c r="DH267" s="67"/>
      <c r="DI267" s="67"/>
      <c r="DJ267" s="67"/>
      <c r="DK267" s="67"/>
      <c r="DL267" s="67"/>
      <c r="DM267" s="67"/>
      <c r="DN267" s="67"/>
      <c r="DO267" s="67"/>
      <c r="DP267" s="67"/>
      <c r="DQ267" s="67"/>
      <c r="DR267" s="67"/>
      <c r="DS267" s="67"/>
      <c r="DT267" s="67"/>
      <c r="DU267" s="67"/>
      <c r="DV267" s="67"/>
      <c r="DW267" s="67"/>
      <c r="DX267" s="67"/>
      <c r="DY267" s="67"/>
      <c r="DZ267" s="67"/>
      <c r="EA267" s="67"/>
      <c r="EB267" s="67"/>
      <c r="EC267" s="67"/>
      <c r="ED267" s="67"/>
      <c r="EE267" s="67"/>
      <c r="EF267" s="67"/>
      <c r="EG267" s="67"/>
      <c r="EH267" s="67"/>
      <c r="EI267" s="67"/>
      <c r="EJ267" s="67"/>
      <c r="EK267" s="67"/>
      <c r="EL267" s="67"/>
      <c r="EM267" s="67"/>
      <c r="EN267" s="67"/>
      <c r="EO267" s="67"/>
      <c r="EP267" s="67"/>
      <c r="EQ267" s="67"/>
      <c r="ER267" s="67"/>
      <c r="ES267" s="67"/>
      <c r="ET267" s="67"/>
      <c r="EU267" s="67"/>
      <c r="EV267" s="67"/>
      <c r="EW267" s="67"/>
      <c r="EX267" s="67"/>
      <c r="EY267" s="67"/>
      <c r="EZ267" s="67"/>
      <c r="FA267" s="67"/>
      <c r="FB267" s="67"/>
      <c r="FC267" s="66"/>
      <c r="FD267" s="66"/>
      <c r="FE267" s="66"/>
      <c r="FF267" s="66"/>
      <c r="FG267" s="66"/>
      <c r="FH267" s="66"/>
      <c r="FI267" s="66"/>
    </row>
    <row r="268" spans="2:165">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c r="AQ268" s="67"/>
      <c r="AR268" s="67"/>
      <c r="AS268" s="67"/>
      <c r="AT268" s="67"/>
      <c r="AU268" s="67"/>
      <c r="AV268" s="67"/>
      <c r="AW268" s="67"/>
      <c r="AX268" s="67"/>
      <c r="AY268" s="67"/>
      <c r="AZ268" s="67"/>
      <c r="BA268" s="67"/>
      <c r="BB268" s="67"/>
      <c r="BC268" s="67"/>
      <c r="BD268" s="67"/>
      <c r="BE268" s="67"/>
      <c r="BF268" s="67"/>
      <c r="BG268" s="67"/>
      <c r="BH268" s="67"/>
      <c r="BI268" s="67"/>
      <c r="BJ268" s="67"/>
      <c r="BK268" s="67"/>
      <c r="BL268" s="67"/>
      <c r="BM268" s="67"/>
      <c r="BN268" s="67"/>
      <c r="BO268" s="67"/>
      <c r="BP268" s="67"/>
      <c r="BQ268" s="67"/>
      <c r="BR268" s="67"/>
      <c r="BS268" s="67"/>
      <c r="BT268" s="67"/>
      <c r="BU268" s="67"/>
      <c r="BV268" s="67"/>
      <c r="BW268" s="67"/>
      <c r="BX268" s="67"/>
      <c r="BY268" s="67"/>
      <c r="BZ268" s="67"/>
      <c r="CA268" s="67"/>
      <c r="CB268" s="67"/>
      <c r="CC268" s="67"/>
      <c r="CD268" s="67"/>
      <c r="CE268" s="67"/>
      <c r="CF268" s="67"/>
      <c r="CG268" s="67"/>
      <c r="CH268" s="67"/>
      <c r="CI268" s="67"/>
      <c r="CJ268" s="67"/>
      <c r="CK268" s="67"/>
      <c r="CL268" s="67"/>
      <c r="CM268" s="67"/>
      <c r="CN268" s="67"/>
      <c r="CO268" s="67"/>
      <c r="CP268" s="67"/>
      <c r="CQ268" s="67"/>
      <c r="CR268" s="67"/>
      <c r="CS268" s="67"/>
      <c r="CT268" s="67"/>
      <c r="CU268" s="67"/>
      <c r="CV268" s="67"/>
      <c r="CW268" s="67"/>
      <c r="CX268" s="67"/>
      <c r="CY268" s="67"/>
      <c r="CZ268" s="67"/>
      <c r="DA268" s="67"/>
      <c r="DB268" s="67"/>
      <c r="DC268" s="67"/>
      <c r="DD268" s="67"/>
      <c r="DE268" s="67"/>
      <c r="DF268" s="67"/>
      <c r="DG268" s="67"/>
      <c r="DH268" s="67"/>
      <c r="DI268" s="67"/>
      <c r="DJ268" s="67"/>
      <c r="DK268" s="67"/>
      <c r="DL268" s="67"/>
      <c r="DM268" s="67"/>
      <c r="DN268" s="67"/>
      <c r="DO268" s="67"/>
      <c r="DP268" s="67"/>
      <c r="DQ268" s="67"/>
      <c r="DR268" s="67"/>
      <c r="DS268" s="67"/>
      <c r="DT268" s="67"/>
      <c r="DU268" s="67"/>
      <c r="DV268" s="67"/>
      <c r="DW268" s="67"/>
      <c r="DX268" s="67"/>
      <c r="DY268" s="67"/>
      <c r="DZ268" s="67"/>
      <c r="EA268" s="67"/>
      <c r="EB268" s="67"/>
      <c r="EC268" s="67"/>
      <c r="ED268" s="67"/>
      <c r="EE268" s="67"/>
      <c r="EF268" s="67"/>
      <c r="EG268" s="67"/>
      <c r="EH268" s="67"/>
      <c r="EI268" s="67"/>
      <c r="EJ268" s="67"/>
      <c r="EK268" s="67"/>
      <c r="EL268" s="67"/>
      <c r="EM268" s="67"/>
      <c r="EN268" s="67"/>
      <c r="EO268" s="67"/>
      <c r="EP268" s="67"/>
      <c r="EQ268" s="67"/>
      <c r="ER268" s="67"/>
      <c r="ES268" s="67"/>
      <c r="ET268" s="67"/>
      <c r="EU268" s="67"/>
      <c r="EV268" s="67"/>
      <c r="EW268" s="67"/>
      <c r="EX268" s="67"/>
      <c r="EY268" s="67"/>
      <c r="EZ268" s="67"/>
      <c r="FA268" s="67"/>
      <c r="FB268" s="67"/>
      <c r="FC268" s="66"/>
      <c r="FD268" s="66"/>
      <c r="FE268" s="66"/>
      <c r="FF268" s="66"/>
      <c r="FG268" s="66"/>
      <c r="FH268" s="66"/>
      <c r="FI268" s="66"/>
    </row>
    <row r="269" spans="2:165">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67"/>
      <c r="BA269" s="67"/>
      <c r="BB269" s="67"/>
      <c r="BC269" s="67"/>
      <c r="BD269" s="67"/>
      <c r="BE269" s="67"/>
      <c r="BF269" s="67"/>
      <c r="BG269" s="67"/>
      <c r="BH269" s="67"/>
      <c r="BI269" s="67"/>
      <c r="BJ269" s="67"/>
      <c r="BK269" s="67"/>
      <c r="BL269" s="67"/>
      <c r="BM269" s="67"/>
      <c r="BN269" s="67"/>
      <c r="BO269" s="67"/>
      <c r="BP269" s="67"/>
      <c r="BQ269" s="67"/>
      <c r="BR269" s="67"/>
      <c r="BS269" s="67"/>
      <c r="BT269" s="67"/>
      <c r="BU269" s="67"/>
      <c r="BV269" s="67"/>
      <c r="BW269" s="67"/>
      <c r="BX269" s="67"/>
      <c r="BY269" s="67"/>
      <c r="BZ269" s="67"/>
      <c r="CA269" s="67"/>
      <c r="CB269" s="67"/>
      <c r="CC269" s="67"/>
      <c r="CD269" s="67"/>
      <c r="CE269" s="67"/>
      <c r="CF269" s="67"/>
      <c r="CG269" s="67"/>
      <c r="CH269" s="67"/>
      <c r="CI269" s="67"/>
      <c r="CJ269" s="67"/>
      <c r="CK269" s="67"/>
      <c r="CL269" s="67"/>
      <c r="CM269" s="67"/>
      <c r="CN269" s="67"/>
      <c r="CO269" s="67"/>
      <c r="CP269" s="67"/>
      <c r="CQ269" s="67"/>
      <c r="CR269" s="67"/>
      <c r="CS269" s="67"/>
      <c r="CT269" s="67"/>
      <c r="CU269" s="67"/>
      <c r="CV269" s="67"/>
      <c r="CW269" s="67"/>
      <c r="CX269" s="67"/>
      <c r="CY269" s="67"/>
      <c r="CZ269" s="67"/>
      <c r="DA269" s="67"/>
      <c r="DB269" s="67"/>
      <c r="DC269" s="67"/>
      <c r="DD269" s="67"/>
      <c r="DE269" s="67"/>
      <c r="DF269" s="67"/>
      <c r="DG269" s="67"/>
      <c r="DH269" s="67"/>
      <c r="DI269" s="67"/>
      <c r="DJ269" s="67"/>
      <c r="DK269" s="67"/>
      <c r="DL269" s="67"/>
      <c r="DM269" s="67"/>
      <c r="DN269" s="67"/>
      <c r="DO269" s="67"/>
      <c r="DP269" s="67"/>
      <c r="DQ269" s="67"/>
      <c r="DR269" s="67"/>
      <c r="DS269" s="67"/>
      <c r="DT269" s="67"/>
      <c r="DU269" s="67"/>
      <c r="DV269" s="67"/>
      <c r="DW269" s="67"/>
      <c r="DX269" s="67"/>
      <c r="DY269" s="67"/>
      <c r="DZ269" s="67"/>
      <c r="EA269" s="67"/>
      <c r="EB269" s="67"/>
      <c r="EC269" s="67"/>
      <c r="ED269" s="67"/>
      <c r="EE269" s="67"/>
      <c r="EF269" s="67"/>
      <c r="EG269" s="67"/>
      <c r="EH269" s="67"/>
      <c r="EI269" s="67"/>
      <c r="EJ269" s="67"/>
      <c r="EK269" s="67"/>
      <c r="EL269" s="67"/>
      <c r="EM269" s="67"/>
      <c r="EN269" s="67"/>
      <c r="EO269" s="67"/>
      <c r="EP269" s="67"/>
      <c r="EQ269" s="67"/>
      <c r="ER269" s="67"/>
      <c r="ES269" s="67"/>
      <c r="ET269" s="67"/>
      <c r="EU269" s="67"/>
      <c r="EV269" s="67"/>
      <c r="EW269" s="67"/>
      <c r="EX269" s="67"/>
      <c r="EY269" s="67"/>
      <c r="EZ269" s="67"/>
      <c r="FA269" s="67"/>
      <c r="FB269" s="67"/>
      <c r="FC269" s="66"/>
      <c r="FD269" s="66"/>
      <c r="FE269" s="66"/>
      <c r="FF269" s="66"/>
      <c r="FG269" s="66"/>
      <c r="FH269" s="66"/>
      <c r="FI269" s="66"/>
    </row>
    <row r="270" spans="2:165">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67"/>
      <c r="BA270" s="67"/>
      <c r="BB270" s="67"/>
      <c r="BC270" s="67"/>
      <c r="BD270" s="67"/>
      <c r="BE270" s="67"/>
      <c r="BF270" s="67"/>
      <c r="BG270" s="67"/>
      <c r="BH270" s="67"/>
      <c r="BI270" s="67"/>
      <c r="BJ270" s="67"/>
      <c r="BK270" s="67"/>
      <c r="BL270" s="67"/>
      <c r="BM270" s="67"/>
      <c r="BN270" s="67"/>
      <c r="BO270" s="67"/>
      <c r="BP270" s="67"/>
      <c r="BQ270" s="67"/>
      <c r="BR270" s="67"/>
      <c r="BS270" s="67"/>
      <c r="BT270" s="67"/>
      <c r="BU270" s="67"/>
      <c r="BV270" s="67"/>
      <c r="BW270" s="67"/>
      <c r="BX270" s="67"/>
      <c r="BY270" s="67"/>
      <c r="BZ270" s="67"/>
      <c r="CA270" s="67"/>
      <c r="CB270" s="67"/>
      <c r="CC270" s="67"/>
      <c r="CD270" s="67"/>
      <c r="CE270" s="67"/>
      <c r="CF270" s="67"/>
      <c r="CG270" s="67"/>
      <c r="CH270" s="67"/>
      <c r="CI270" s="67"/>
      <c r="CJ270" s="67"/>
      <c r="CK270" s="67"/>
      <c r="CL270" s="67"/>
      <c r="CM270" s="67"/>
      <c r="CN270" s="67"/>
      <c r="CO270" s="67"/>
      <c r="CP270" s="67"/>
      <c r="CQ270" s="67"/>
      <c r="CR270" s="67"/>
      <c r="CS270" s="67"/>
      <c r="CT270" s="67"/>
      <c r="CU270" s="67"/>
      <c r="CV270" s="67"/>
      <c r="CW270" s="67"/>
      <c r="CX270" s="67"/>
      <c r="CY270" s="67"/>
      <c r="CZ270" s="67"/>
      <c r="DA270" s="67"/>
      <c r="DB270" s="67"/>
      <c r="DC270" s="67"/>
      <c r="DD270" s="67"/>
      <c r="DE270" s="67"/>
      <c r="DF270" s="67"/>
      <c r="DG270" s="67"/>
      <c r="DH270" s="67"/>
      <c r="DI270" s="67"/>
      <c r="DJ270" s="67"/>
      <c r="DK270" s="67"/>
      <c r="DL270" s="67"/>
      <c r="DM270" s="67"/>
      <c r="DN270" s="67"/>
      <c r="DO270" s="67"/>
      <c r="DP270" s="67"/>
      <c r="DQ270" s="67"/>
      <c r="DR270" s="67"/>
      <c r="DS270" s="67"/>
      <c r="DT270" s="67"/>
      <c r="DU270" s="67"/>
      <c r="DV270" s="67"/>
      <c r="DW270" s="67"/>
      <c r="DX270" s="67"/>
      <c r="DY270" s="67"/>
      <c r="DZ270" s="67"/>
      <c r="EA270" s="67"/>
      <c r="EB270" s="67"/>
      <c r="EC270" s="67"/>
      <c r="ED270" s="67"/>
      <c r="EE270" s="67"/>
      <c r="EF270" s="67"/>
      <c r="EG270" s="67"/>
      <c r="EH270" s="67"/>
      <c r="EI270" s="67"/>
      <c r="EJ270" s="67"/>
      <c r="EK270" s="67"/>
      <c r="EL270" s="67"/>
      <c r="EM270" s="67"/>
      <c r="EN270" s="67"/>
      <c r="EO270" s="67"/>
      <c r="EP270" s="67"/>
      <c r="EQ270" s="67"/>
      <c r="ER270" s="67"/>
      <c r="ES270" s="67"/>
      <c r="ET270" s="67"/>
      <c r="EU270" s="67"/>
      <c r="EV270" s="67"/>
      <c r="EW270" s="67"/>
      <c r="EX270" s="67"/>
      <c r="EY270" s="67"/>
      <c r="EZ270" s="67"/>
      <c r="FA270" s="67"/>
      <c r="FB270" s="67"/>
      <c r="FC270" s="66"/>
      <c r="FD270" s="66"/>
      <c r="FE270" s="66"/>
      <c r="FF270" s="66"/>
      <c r="FG270" s="66"/>
      <c r="FH270" s="66"/>
      <c r="FI270" s="66"/>
    </row>
    <row r="271" spans="2:165">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c r="AQ271" s="67"/>
      <c r="AR271" s="67"/>
      <c r="AS271" s="67"/>
      <c r="AT271" s="67"/>
      <c r="AU271" s="67"/>
      <c r="AV271" s="67"/>
      <c r="AW271" s="67"/>
      <c r="AX271" s="67"/>
      <c r="AY271" s="67"/>
      <c r="AZ271" s="67"/>
      <c r="BA271" s="67"/>
      <c r="BB271" s="67"/>
      <c r="BC271" s="67"/>
      <c r="BD271" s="67"/>
      <c r="BE271" s="67"/>
      <c r="BF271" s="67"/>
      <c r="BG271" s="67"/>
      <c r="BH271" s="67"/>
      <c r="BI271" s="67"/>
      <c r="BJ271" s="67"/>
      <c r="BK271" s="67"/>
      <c r="BL271" s="67"/>
      <c r="BM271" s="67"/>
      <c r="BN271" s="67"/>
      <c r="BO271" s="67"/>
      <c r="BP271" s="67"/>
      <c r="BQ271" s="67"/>
      <c r="BR271" s="67"/>
      <c r="BS271" s="67"/>
      <c r="BT271" s="67"/>
      <c r="BU271" s="67"/>
      <c r="BV271" s="67"/>
      <c r="BW271" s="67"/>
      <c r="BX271" s="67"/>
      <c r="BY271" s="67"/>
      <c r="BZ271" s="67"/>
      <c r="CA271" s="67"/>
      <c r="CB271" s="67"/>
      <c r="CC271" s="67"/>
      <c r="CD271" s="67"/>
      <c r="CE271" s="67"/>
      <c r="CF271" s="67"/>
      <c r="CG271" s="67"/>
      <c r="CH271" s="67"/>
      <c r="CI271" s="67"/>
      <c r="CJ271" s="67"/>
      <c r="CK271" s="67"/>
      <c r="CL271" s="67"/>
      <c r="CM271" s="67"/>
      <c r="CN271" s="67"/>
      <c r="CO271" s="67"/>
      <c r="CP271" s="67"/>
      <c r="CQ271" s="67"/>
      <c r="CR271" s="67"/>
      <c r="CS271" s="67"/>
      <c r="CT271" s="67"/>
      <c r="CU271" s="67"/>
      <c r="CV271" s="67"/>
      <c r="CW271" s="67"/>
      <c r="CX271" s="67"/>
      <c r="CY271" s="67"/>
      <c r="CZ271" s="67"/>
      <c r="DA271" s="67"/>
      <c r="DB271" s="67"/>
      <c r="DC271" s="67"/>
      <c r="DD271" s="67"/>
      <c r="DE271" s="67"/>
      <c r="DF271" s="67"/>
      <c r="DG271" s="67"/>
      <c r="DH271" s="67"/>
      <c r="DI271" s="67"/>
      <c r="DJ271" s="67"/>
      <c r="DK271" s="67"/>
      <c r="DL271" s="67"/>
      <c r="DM271" s="67"/>
      <c r="DN271" s="67"/>
      <c r="DO271" s="67"/>
      <c r="DP271" s="67"/>
      <c r="DQ271" s="67"/>
      <c r="DR271" s="67"/>
      <c r="DS271" s="67"/>
      <c r="DT271" s="67"/>
      <c r="DU271" s="67"/>
      <c r="DV271" s="67"/>
      <c r="DW271" s="67"/>
      <c r="DX271" s="67"/>
      <c r="DY271" s="67"/>
      <c r="DZ271" s="67"/>
      <c r="EA271" s="67"/>
      <c r="EB271" s="67"/>
      <c r="EC271" s="67"/>
      <c r="ED271" s="67"/>
      <c r="EE271" s="67"/>
      <c r="EF271" s="67"/>
      <c r="EG271" s="67"/>
      <c r="EH271" s="67"/>
      <c r="EI271" s="67"/>
      <c r="EJ271" s="67"/>
      <c r="EK271" s="67"/>
      <c r="EL271" s="67"/>
      <c r="EM271" s="67"/>
      <c r="EN271" s="67"/>
      <c r="EO271" s="67"/>
      <c r="EP271" s="67"/>
      <c r="EQ271" s="67"/>
      <c r="ER271" s="67"/>
      <c r="ES271" s="67"/>
      <c r="ET271" s="67"/>
      <c r="EU271" s="67"/>
      <c r="EV271" s="67"/>
      <c r="EW271" s="67"/>
      <c r="EX271" s="67"/>
      <c r="EY271" s="67"/>
      <c r="EZ271" s="67"/>
      <c r="FA271" s="67"/>
      <c r="FB271" s="67"/>
      <c r="FC271" s="66"/>
      <c r="FD271" s="66"/>
      <c r="FE271" s="66"/>
      <c r="FF271" s="66"/>
      <c r="FG271" s="66"/>
      <c r="FH271" s="66"/>
      <c r="FI271" s="66"/>
    </row>
    <row r="272" spans="2:165">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c r="AQ272" s="67"/>
      <c r="AR272" s="67"/>
      <c r="AS272" s="67"/>
      <c r="AT272" s="67"/>
      <c r="AU272" s="67"/>
      <c r="AV272" s="67"/>
      <c r="AW272" s="67"/>
      <c r="AX272" s="67"/>
      <c r="AY272" s="67"/>
      <c r="AZ272" s="67"/>
      <c r="BA272" s="67"/>
      <c r="BB272" s="67"/>
      <c r="BC272" s="67"/>
      <c r="BD272" s="67"/>
      <c r="BE272" s="67"/>
      <c r="BF272" s="67"/>
      <c r="BG272" s="67"/>
      <c r="BH272" s="67"/>
      <c r="BI272" s="67"/>
      <c r="BJ272" s="67"/>
      <c r="BK272" s="67"/>
      <c r="BL272" s="67"/>
      <c r="BM272" s="67"/>
      <c r="BN272" s="67"/>
      <c r="BO272" s="67"/>
      <c r="BP272" s="67"/>
      <c r="BQ272" s="67"/>
      <c r="BR272" s="67"/>
      <c r="BS272" s="67"/>
      <c r="BT272" s="67"/>
      <c r="BU272" s="67"/>
      <c r="BV272" s="67"/>
      <c r="BW272" s="67"/>
      <c r="BX272" s="67"/>
      <c r="BY272" s="67"/>
      <c r="BZ272" s="67"/>
      <c r="CA272" s="67"/>
      <c r="CB272" s="67"/>
      <c r="CC272" s="67"/>
      <c r="CD272" s="67"/>
      <c r="CE272" s="67"/>
      <c r="CF272" s="67"/>
      <c r="CG272" s="67"/>
      <c r="CH272" s="67"/>
      <c r="CI272" s="67"/>
      <c r="CJ272" s="67"/>
      <c r="CK272" s="67"/>
      <c r="CL272" s="67"/>
      <c r="CM272" s="67"/>
      <c r="CN272" s="67"/>
      <c r="CO272" s="67"/>
      <c r="CP272" s="67"/>
      <c r="CQ272" s="67"/>
      <c r="CR272" s="67"/>
      <c r="CS272" s="67"/>
      <c r="CT272" s="67"/>
      <c r="CU272" s="67"/>
      <c r="CV272" s="67"/>
      <c r="CW272" s="67"/>
      <c r="CX272" s="67"/>
      <c r="CY272" s="67"/>
      <c r="CZ272" s="67"/>
      <c r="DA272" s="67"/>
      <c r="DB272" s="67"/>
      <c r="DC272" s="67"/>
      <c r="DD272" s="67"/>
      <c r="DE272" s="67"/>
      <c r="DF272" s="67"/>
      <c r="DG272" s="67"/>
      <c r="DH272" s="67"/>
      <c r="DI272" s="67"/>
      <c r="DJ272" s="67"/>
      <c r="DK272" s="67"/>
      <c r="DL272" s="67"/>
      <c r="DM272" s="67"/>
      <c r="DN272" s="67"/>
      <c r="DO272" s="67"/>
      <c r="DP272" s="67"/>
      <c r="DQ272" s="67"/>
      <c r="DR272" s="67"/>
      <c r="DS272" s="67"/>
      <c r="DT272" s="67"/>
      <c r="DU272" s="67"/>
      <c r="DV272" s="67"/>
      <c r="DW272" s="67"/>
      <c r="DX272" s="67"/>
      <c r="DY272" s="67"/>
      <c r="DZ272" s="67"/>
      <c r="EA272" s="67"/>
      <c r="EB272" s="67"/>
      <c r="EC272" s="67"/>
      <c r="ED272" s="67"/>
      <c r="EE272" s="67"/>
      <c r="EF272" s="67"/>
      <c r="EG272" s="67"/>
      <c r="EH272" s="67"/>
      <c r="EI272" s="67"/>
      <c r="EJ272" s="67"/>
      <c r="EK272" s="67"/>
      <c r="EL272" s="67"/>
      <c r="EM272" s="67"/>
      <c r="EN272" s="67"/>
      <c r="EO272" s="67"/>
      <c r="EP272" s="67"/>
      <c r="EQ272" s="67"/>
      <c r="ER272" s="67"/>
      <c r="ES272" s="67"/>
      <c r="ET272" s="67"/>
      <c r="EU272" s="67"/>
      <c r="EV272" s="67"/>
      <c r="EW272" s="67"/>
      <c r="EX272" s="67"/>
      <c r="EY272" s="67"/>
      <c r="EZ272" s="67"/>
      <c r="FA272" s="67"/>
      <c r="FB272" s="67"/>
      <c r="FC272" s="66"/>
      <c r="FD272" s="66"/>
      <c r="FE272" s="66"/>
      <c r="FF272" s="66"/>
      <c r="FG272" s="66"/>
      <c r="FH272" s="66"/>
      <c r="FI272" s="66"/>
    </row>
    <row r="273" spans="2:165">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c r="AQ273" s="67"/>
      <c r="AR273" s="67"/>
      <c r="AS273" s="67"/>
      <c r="AT273" s="67"/>
      <c r="AU273" s="67"/>
      <c r="AV273" s="67"/>
      <c r="AW273" s="67"/>
      <c r="AX273" s="67"/>
      <c r="AY273" s="67"/>
      <c r="AZ273" s="67"/>
      <c r="BA273" s="67"/>
      <c r="BB273" s="67"/>
      <c r="BC273" s="67"/>
      <c r="BD273" s="67"/>
      <c r="BE273" s="67"/>
      <c r="BF273" s="67"/>
      <c r="BG273" s="67"/>
      <c r="BH273" s="67"/>
      <c r="BI273" s="67"/>
      <c r="BJ273" s="67"/>
      <c r="BK273" s="67"/>
      <c r="BL273" s="67"/>
      <c r="BM273" s="67"/>
      <c r="BN273" s="67"/>
      <c r="BO273" s="67"/>
      <c r="BP273" s="67"/>
      <c r="BQ273" s="67"/>
      <c r="BR273" s="67"/>
      <c r="BS273" s="67"/>
      <c r="BT273" s="67"/>
      <c r="BU273" s="67"/>
      <c r="BV273" s="67"/>
      <c r="BW273" s="67"/>
      <c r="BX273" s="67"/>
      <c r="BY273" s="67"/>
      <c r="BZ273" s="67"/>
      <c r="CA273" s="67"/>
      <c r="CB273" s="67"/>
      <c r="CC273" s="67"/>
      <c r="CD273" s="67"/>
      <c r="CE273" s="67"/>
      <c r="CF273" s="67"/>
      <c r="CG273" s="67"/>
      <c r="CH273" s="67"/>
      <c r="CI273" s="67"/>
      <c r="CJ273" s="67"/>
      <c r="CK273" s="67"/>
      <c r="CL273" s="67"/>
      <c r="CM273" s="67"/>
      <c r="CN273" s="67"/>
      <c r="CO273" s="67"/>
      <c r="CP273" s="67"/>
      <c r="CQ273" s="67"/>
      <c r="CR273" s="67"/>
      <c r="CS273" s="67"/>
      <c r="CT273" s="67"/>
      <c r="CU273" s="67"/>
      <c r="CV273" s="67"/>
      <c r="CW273" s="67"/>
      <c r="CX273" s="67"/>
      <c r="CY273" s="67"/>
      <c r="CZ273" s="67"/>
      <c r="DA273" s="67"/>
      <c r="DB273" s="67"/>
      <c r="DC273" s="67"/>
      <c r="DD273" s="67"/>
      <c r="DE273" s="67"/>
      <c r="DF273" s="67"/>
      <c r="DG273" s="67"/>
      <c r="DH273" s="67"/>
      <c r="DI273" s="67"/>
      <c r="DJ273" s="67"/>
      <c r="DK273" s="67"/>
      <c r="DL273" s="67"/>
      <c r="DM273" s="67"/>
      <c r="DN273" s="67"/>
      <c r="DO273" s="67"/>
      <c r="DP273" s="67"/>
      <c r="DQ273" s="67"/>
      <c r="DR273" s="67"/>
      <c r="DS273" s="67"/>
      <c r="DT273" s="67"/>
      <c r="DU273" s="67"/>
      <c r="DV273" s="67"/>
      <c r="DW273" s="67"/>
      <c r="DX273" s="67"/>
      <c r="DY273" s="67"/>
      <c r="DZ273" s="67"/>
      <c r="EA273" s="67"/>
      <c r="EB273" s="67"/>
      <c r="EC273" s="67"/>
      <c r="ED273" s="67"/>
      <c r="EE273" s="67"/>
      <c r="EF273" s="67"/>
      <c r="EG273" s="67"/>
      <c r="EH273" s="67"/>
      <c r="EI273" s="67"/>
      <c r="EJ273" s="67"/>
      <c r="EK273" s="67"/>
      <c r="EL273" s="67"/>
      <c r="EM273" s="67"/>
      <c r="EN273" s="67"/>
      <c r="EO273" s="67"/>
      <c r="EP273" s="67"/>
      <c r="EQ273" s="67"/>
      <c r="ER273" s="67"/>
      <c r="ES273" s="67"/>
      <c r="ET273" s="67"/>
      <c r="EU273" s="67"/>
      <c r="EV273" s="67"/>
      <c r="EW273" s="67"/>
      <c r="EX273" s="67"/>
      <c r="EY273" s="67"/>
      <c r="EZ273" s="67"/>
      <c r="FA273" s="67"/>
      <c r="FB273" s="67"/>
      <c r="FC273" s="66"/>
      <c r="FD273" s="66"/>
      <c r="FE273" s="66"/>
      <c r="FF273" s="66"/>
      <c r="FG273" s="66"/>
      <c r="FH273" s="66"/>
      <c r="FI273" s="66"/>
    </row>
    <row r="274" spans="2:165">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c r="BD274" s="67"/>
      <c r="BE274" s="67"/>
      <c r="BF274" s="67"/>
      <c r="BG274" s="67"/>
      <c r="BH274" s="67"/>
      <c r="BI274" s="67"/>
      <c r="BJ274" s="67"/>
      <c r="BK274" s="67"/>
      <c r="BL274" s="67"/>
      <c r="BM274" s="67"/>
      <c r="BN274" s="67"/>
      <c r="BO274" s="67"/>
      <c r="BP274" s="67"/>
      <c r="BQ274" s="67"/>
      <c r="BR274" s="67"/>
      <c r="BS274" s="67"/>
      <c r="BT274" s="67"/>
      <c r="BU274" s="67"/>
      <c r="BV274" s="67"/>
      <c r="BW274" s="67"/>
      <c r="BX274" s="67"/>
      <c r="BY274" s="67"/>
      <c r="BZ274" s="67"/>
      <c r="CA274" s="67"/>
      <c r="CB274" s="67"/>
      <c r="CC274" s="67"/>
      <c r="CD274" s="67"/>
      <c r="CE274" s="67"/>
      <c r="CF274" s="67"/>
      <c r="CG274" s="67"/>
      <c r="CH274" s="67"/>
      <c r="CI274" s="67"/>
      <c r="CJ274" s="67"/>
      <c r="CK274" s="67"/>
      <c r="CL274" s="67"/>
      <c r="CM274" s="67"/>
      <c r="CN274" s="67"/>
      <c r="CO274" s="67"/>
      <c r="CP274" s="67"/>
      <c r="CQ274" s="67"/>
      <c r="CR274" s="67"/>
      <c r="CS274" s="67"/>
      <c r="CT274" s="67"/>
      <c r="CU274" s="67"/>
      <c r="CV274" s="67"/>
      <c r="CW274" s="67"/>
      <c r="CX274" s="67"/>
      <c r="CY274" s="67"/>
      <c r="CZ274" s="67"/>
      <c r="DA274" s="67"/>
      <c r="DB274" s="67"/>
      <c r="DC274" s="67"/>
      <c r="DD274" s="67"/>
      <c r="DE274" s="67"/>
      <c r="DF274" s="67"/>
      <c r="DG274" s="67"/>
      <c r="DH274" s="67"/>
      <c r="DI274" s="67"/>
      <c r="DJ274" s="67"/>
      <c r="DK274" s="67"/>
      <c r="DL274" s="67"/>
      <c r="DM274" s="67"/>
      <c r="DN274" s="67"/>
      <c r="DO274" s="67"/>
      <c r="DP274" s="67"/>
      <c r="DQ274" s="67"/>
      <c r="DR274" s="67"/>
      <c r="DS274" s="67"/>
      <c r="DT274" s="67"/>
      <c r="DU274" s="67"/>
      <c r="DV274" s="67"/>
      <c r="DW274" s="67"/>
      <c r="DX274" s="67"/>
      <c r="DY274" s="67"/>
      <c r="DZ274" s="67"/>
      <c r="EA274" s="67"/>
      <c r="EB274" s="67"/>
      <c r="EC274" s="67"/>
      <c r="ED274" s="67"/>
      <c r="EE274" s="67"/>
      <c r="EF274" s="67"/>
      <c r="EG274" s="67"/>
      <c r="EH274" s="67"/>
      <c r="EI274" s="67"/>
      <c r="EJ274" s="67"/>
      <c r="EK274" s="67"/>
      <c r="EL274" s="67"/>
      <c r="EM274" s="67"/>
      <c r="EN274" s="67"/>
      <c r="EO274" s="67"/>
      <c r="EP274" s="67"/>
      <c r="EQ274" s="67"/>
      <c r="ER274" s="67"/>
      <c r="ES274" s="67"/>
      <c r="ET274" s="67"/>
      <c r="EU274" s="67"/>
      <c r="EV274" s="67"/>
      <c r="EW274" s="67"/>
      <c r="EX274" s="67"/>
      <c r="EY274" s="67"/>
      <c r="EZ274" s="67"/>
      <c r="FA274" s="67"/>
      <c r="FB274" s="67"/>
      <c r="FC274" s="66"/>
      <c r="FD274" s="66"/>
      <c r="FE274" s="66"/>
      <c r="FF274" s="66"/>
      <c r="FG274" s="66"/>
      <c r="FH274" s="66"/>
      <c r="FI274" s="66"/>
    </row>
    <row r="275" spans="2:165">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c r="AQ275" s="67"/>
      <c r="AR275" s="67"/>
      <c r="AS275" s="67"/>
      <c r="AT275" s="67"/>
      <c r="AU275" s="67"/>
      <c r="AV275" s="67"/>
      <c r="AW275" s="67"/>
      <c r="AX275" s="67"/>
      <c r="AY275" s="67"/>
      <c r="AZ275" s="67"/>
      <c r="BA275" s="67"/>
      <c r="BB275" s="67"/>
      <c r="BC275" s="67"/>
      <c r="BD275" s="67"/>
      <c r="BE275" s="67"/>
      <c r="BF275" s="67"/>
      <c r="BG275" s="67"/>
      <c r="BH275" s="67"/>
      <c r="BI275" s="67"/>
      <c r="BJ275" s="67"/>
      <c r="BK275" s="67"/>
      <c r="BL275" s="67"/>
      <c r="BM275" s="67"/>
      <c r="BN275" s="67"/>
      <c r="BO275" s="67"/>
      <c r="BP275" s="67"/>
      <c r="BQ275" s="67"/>
      <c r="BR275" s="67"/>
      <c r="BS275" s="67"/>
      <c r="BT275" s="67"/>
      <c r="BU275" s="67"/>
      <c r="BV275" s="67"/>
      <c r="BW275" s="67"/>
      <c r="BX275" s="67"/>
      <c r="BY275" s="67"/>
      <c r="BZ275" s="67"/>
      <c r="CA275" s="67"/>
      <c r="CB275" s="67"/>
      <c r="CC275" s="67"/>
      <c r="CD275" s="67"/>
      <c r="CE275" s="67"/>
      <c r="CF275" s="67"/>
      <c r="CG275" s="67"/>
      <c r="CH275" s="67"/>
      <c r="CI275" s="67"/>
      <c r="CJ275" s="67"/>
      <c r="CK275" s="67"/>
      <c r="CL275" s="67"/>
      <c r="CM275" s="67"/>
      <c r="CN275" s="67"/>
      <c r="CO275" s="67"/>
      <c r="CP275" s="67"/>
      <c r="CQ275" s="67"/>
      <c r="CR275" s="67"/>
      <c r="CS275" s="67"/>
      <c r="CT275" s="67"/>
      <c r="CU275" s="67"/>
      <c r="CV275" s="67"/>
      <c r="CW275" s="67"/>
      <c r="CX275" s="67"/>
      <c r="CY275" s="67"/>
      <c r="CZ275" s="67"/>
      <c r="DA275" s="67"/>
      <c r="DB275" s="67"/>
      <c r="DC275" s="67"/>
      <c r="DD275" s="67"/>
      <c r="DE275" s="67"/>
      <c r="DF275" s="67"/>
      <c r="DG275" s="67"/>
      <c r="DH275" s="67"/>
      <c r="DI275" s="67"/>
      <c r="DJ275" s="67"/>
      <c r="DK275" s="67"/>
      <c r="DL275" s="67"/>
      <c r="DM275" s="67"/>
      <c r="DN275" s="67"/>
      <c r="DO275" s="67"/>
      <c r="DP275" s="67"/>
      <c r="DQ275" s="67"/>
      <c r="DR275" s="67"/>
      <c r="DS275" s="67"/>
      <c r="DT275" s="67"/>
      <c r="DU275" s="67"/>
      <c r="DV275" s="67"/>
      <c r="DW275" s="67"/>
      <c r="DX275" s="67"/>
      <c r="DY275" s="67"/>
      <c r="DZ275" s="67"/>
      <c r="EA275" s="67"/>
      <c r="EB275" s="67"/>
      <c r="EC275" s="67"/>
      <c r="ED275" s="67"/>
      <c r="EE275" s="67"/>
      <c r="EF275" s="67"/>
      <c r="EG275" s="67"/>
      <c r="EH275" s="67"/>
      <c r="EI275" s="67"/>
      <c r="EJ275" s="67"/>
      <c r="EK275" s="67"/>
      <c r="EL275" s="67"/>
      <c r="EM275" s="67"/>
      <c r="EN275" s="67"/>
      <c r="EO275" s="67"/>
      <c r="EP275" s="67"/>
      <c r="EQ275" s="67"/>
      <c r="ER275" s="67"/>
      <c r="ES275" s="67"/>
      <c r="ET275" s="67"/>
      <c r="EU275" s="67"/>
      <c r="EV275" s="67"/>
      <c r="EW275" s="67"/>
      <c r="EX275" s="67"/>
      <c r="EY275" s="67"/>
      <c r="EZ275" s="67"/>
      <c r="FA275" s="67"/>
      <c r="FB275" s="67"/>
      <c r="FC275" s="66"/>
      <c r="FD275" s="66"/>
      <c r="FE275" s="66"/>
      <c r="FF275" s="66"/>
      <c r="FG275" s="66"/>
      <c r="FH275" s="66"/>
      <c r="FI275" s="66"/>
    </row>
    <row r="276" spans="2:165">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c r="AQ276" s="67"/>
      <c r="AR276" s="67"/>
      <c r="AS276" s="67"/>
      <c r="AT276" s="67"/>
      <c r="AU276" s="67"/>
      <c r="AV276" s="67"/>
      <c r="AW276" s="67"/>
      <c r="AX276" s="67"/>
      <c r="AY276" s="67"/>
      <c r="AZ276" s="67"/>
      <c r="BA276" s="67"/>
      <c r="BB276" s="67"/>
      <c r="BC276" s="67"/>
      <c r="BD276" s="67"/>
      <c r="BE276" s="67"/>
      <c r="BF276" s="67"/>
      <c r="BG276" s="67"/>
      <c r="BH276" s="67"/>
      <c r="BI276" s="67"/>
      <c r="BJ276" s="67"/>
      <c r="BK276" s="67"/>
      <c r="BL276" s="67"/>
      <c r="BM276" s="67"/>
      <c r="BN276" s="67"/>
      <c r="BO276" s="67"/>
      <c r="BP276" s="67"/>
      <c r="BQ276" s="67"/>
      <c r="BR276" s="67"/>
      <c r="BS276" s="67"/>
      <c r="BT276" s="67"/>
      <c r="BU276" s="67"/>
      <c r="BV276" s="67"/>
      <c r="BW276" s="67"/>
      <c r="BX276" s="67"/>
      <c r="BY276" s="67"/>
      <c r="BZ276" s="67"/>
      <c r="CA276" s="67"/>
      <c r="CB276" s="67"/>
      <c r="CC276" s="67"/>
      <c r="CD276" s="67"/>
      <c r="CE276" s="67"/>
      <c r="CF276" s="67"/>
      <c r="CG276" s="67"/>
      <c r="CH276" s="67"/>
      <c r="CI276" s="67"/>
      <c r="CJ276" s="67"/>
      <c r="CK276" s="67"/>
      <c r="CL276" s="67"/>
      <c r="CM276" s="67"/>
      <c r="CN276" s="67"/>
      <c r="CO276" s="67"/>
      <c r="CP276" s="67"/>
      <c r="CQ276" s="67"/>
      <c r="CR276" s="67"/>
      <c r="CS276" s="67"/>
      <c r="CT276" s="67"/>
      <c r="CU276" s="67"/>
      <c r="CV276" s="67"/>
      <c r="CW276" s="67"/>
      <c r="CX276" s="67"/>
      <c r="CY276" s="67"/>
      <c r="CZ276" s="67"/>
      <c r="DA276" s="67"/>
      <c r="DB276" s="67"/>
      <c r="DC276" s="67"/>
      <c r="DD276" s="67"/>
      <c r="DE276" s="67"/>
      <c r="DF276" s="67"/>
      <c r="DG276" s="67"/>
      <c r="DH276" s="67"/>
      <c r="DI276" s="67"/>
      <c r="DJ276" s="67"/>
      <c r="DK276" s="67"/>
      <c r="DL276" s="67"/>
      <c r="DM276" s="67"/>
      <c r="DN276" s="67"/>
      <c r="DO276" s="67"/>
      <c r="DP276" s="67"/>
      <c r="DQ276" s="67"/>
      <c r="DR276" s="67"/>
      <c r="DS276" s="67"/>
      <c r="DT276" s="67"/>
      <c r="DU276" s="67"/>
      <c r="DV276" s="67"/>
      <c r="DW276" s="67"/>
      <c r="DX276" s="67"/>
      <c r="DY276" s="67"/>
      <c r="DZ276" s="67"/>
      <c r="EA276" s="67"/>
      <c r="EB276" s="67"/>
      <c r="EC276" s="67"/>
      <c r="ED276" s="67"/>
      <c r="EE276" s="67"/>
      <c r="EF276" s="67"/>
      <c r="EG276" s="67"/>
      <c r="EH276" s="67"/>
      <c r="EI276" s="67"/>
      <c r="EJ276" s="67"/>
      <c r="EK276" s="67"/>
      <c r="EL276" s="67"/>
      <c r="EM276" s="67"/>
      <c r="EN276" s="67"/>
      <c r="EO276" s="67"/>
      <c r="EP276" s="67"/>
      <c r="EQ276" s="67"/>
      <c r="ER276" s="67"/>
      <c r="ES276" s="67"/>
      <c r="ET276" s="67"/>
      <c r="EU276" s="67"/>
      <c r="EV276" s="67"/>
      <c r="EW276" s="67"/>
      <c r="EX276" s="67"/>
      <c r="EY276" s="67"/>
      <c r="EZ276" s="67"/>
      <c r="FA276" s="67"/>
      <c r="FB276" s="67"/>
      <c r="FC276" s="66"/>
      <c r="FD276" s="66"/>
      <c r="FE276" s="66"/>
      <c r="FF276" s="66"/>
      <c r="FG276" s="66"/>
      <c r="FH276" s="66"/>
      <c r="FI276" s="66"/>
    </row>
    <row r="277" spans="2:165">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c r="AQ277" s="67"/>
      <c r="AR277" s="67"/>
      <c r="AS277" s="67"/>
      <c r="AT277" s="67"/>
      <c r="AU277" s="67"/>
      <c r="AV277" s="67"/>
      <c r="AW277" s="67"/>
      <c r="AX277" s="67"/>
      <c r="AY277" s="67"/>
      <c r="AZ277" s="67"/>
      <c r="BA277" s="67"/>
      <c r="BB277" s="67"/>
      <c r="BC277" s="67"/>
      <c r="BD277" s="67"/>
      <c r="BE277" s="67"/>
      <c r="BF277" s="67"/>
      <c r="BG277" s="67"/>
      <c r="BH277" s="67"/>
      <c r="BI277" s="67"/>
      <c r="BJ277" s="67"/>
      <c r="BK277" s="67"/>
      <c r="BL277" s="67"/>
      <c r="BM277" s="67"/>
      <c r="BN277" s="67"/>
      <c r="BO277" s="67"/>
      <c r="BP277" s="67"/>
      <c r="BQ277" s="67"/>
      <c r="BR277" s="67"/>
      <c r="BS277" s="67"/>
      <c r="BT277" s="67"/>
      <c r="BU277" s="67"/>
      <c r="BV277" s="67"/>
      <c r="BW277" s="67"/>
      <c r="BX277" s="67"/>
      <c r="BY277" s="67"/>
      <c r="BZ277" s="67"/>
      <c r="CA277" s="67"/>
      <c r="CB277" s="67"/>
      <c r="CC277" s="67"/>
      <c r="CD277" s="67"/>
      <c r="CE277" s="67"/>
      <c r="CF277" s="67"/>
      <c r="CG277" s="67"/>
      <c r="CH277" s="67"/>
      <c r="CI277" s="67"/>
      <c r="CJ277" s="67"/>
      <c r="CK277" s="67"/>
      <c r="CL277" s="67"/>
      <c r="CM277" s="67"/>
      <c r="CN277" s="67"/>
      <c r="CO277" s="67"/>
      <c r="CP277" s="67"/>
      <c r="CQ277" s="67"/>
      <c r="CR277" s="67"/>
      <c r="CS277" s="67"/>
      <c r="CT277" s="67"/>
      <c r="CU277" s="67"/>
      <c r="CV277" s="67"/>
      <c r="CW277" s="67"/>
      <c r="CX277" s="67"/>
      <c r="CY277" s="67"/>
      <c r="CZ277" s="67"/>
      <c r="DA277" s="67"/>
      <c r="DB277" s="67"/>
      <c r="DC277" s="67"/>
      <c r="DD277" s="67"/>
      <c r="DE277" s="67"/>
      <c r="DF277" s="67"/>
      <c r="DG277" s="67"/>
      <c r="DH277" s="67"/>
      <c r="DI277" s="67"/>
      <c r="DJ277" s="67"/>
      <c r="DK277" s="67"/>
      <c r="DL277" s="67"/>
      <c r="DM277" s="67"/>
      <c r="DN277" s="67"/>
      <c r="DO277" s="67"/>
      <c r="DP277" s="67"/>
      <c r="DQ277" s="67"/>
      <c r="DR277" s="67"/>
      <c r="DS277" s="67"/>
      <c r="DT277" s="67"/>
      <c r="DU277" s="67"/>
      <c r="DV277" s="67"/>
      <c r="DW277" s="67"/>
      <c r="DX277" s="67"/>
      <c r="DY277" s="67"/>
      <c r="DZ277" s="67"/>
      <c r="EA277" s="67"/>
      <c r="EB277" s="67"/>
      <c r="EC277" s="67"/>
      <c r="ED277" s="67"/>
      <c r="EE277" s="67"/>
      <c r="EF277" s="67"/>
      <c r="EG277" s="67"/>
      <c r="EH277" s="67"/>
      <c r="EI277" s="67"/>
      <c r="EJ277" s="67"/>
      <c r="EK277" s="67"/>
      <c r="EL277" s="67"/>
      <c r="EM277" s="67"/>
      <c r="EN277" s="67"/>
      <c r="EO277" s="67"/>
      <c r="EP277" s="67"/>
      <c r="EQ277" s="67"/>
      <c r="ER277" s="67"/>
      <c r="ES277" s="67"/>
      <c r="ET277" s="67"/>
      <c r="EU277" s="67"/>
      <c r="EV277" s="67"/>
      <c r="EW277" s="67"/>
      <c r="EX277" s="67"/>
      <c r="EY277" s="67"/>
      <c r="EZ277" s="67"/>
      <c r="FA277" s="67"/>
      <c r="FB277" s="67"/>
      <c r="FC277" s="66"/>
      <c r="FD277" s="66"/>
      <c r="FE277" s="66"/>
      <c r="FF277" s="66"/>
      <c r="FG277" s="66"/>
      <c r="FH277" s="66"/>
      <c r="FI277" s="66"/>
    </row>
    <row r="278" spans="2:165">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c r="AQ278" s="67"/>
      <c r="AR278" s="67"/>
      <c r="AS278" s="67"/>
      <c r="AT278" s="67"/>
      <c r="AU278" s="67"/>
      <c r="AV278" s="67"/>
      <c r="AW278" s="67"/>
      <c r="AX278" s="67"/>
      <c r="AY278" s="67"/>
      <c r="AZ278" s="67"/>
      <c r="BA278" s="67"/>
      <c r="BB278" s="67"/>
      <c r="BC278" s="67"/>
      <c r="BD278" s="67"/>
      <c r="BE278" s="67"/>
      <c r="BF278" s="67"/>
      <c r="BG278" s="67"/>
      <c r="BH278" s="67"/>
      <c r="BI278" s="67"/>
      <c r="BJ278" s="67"/>
      <c r="BK278" s="67"/>
      <c r="BL278" s="67"/>
      <c r="BM278" s="67"/>
      <c r="BN278" s="67"/>
      <c r="BO278" s="67"/>
      <c r="BP278" s="67"/>
      <c r="BQ278" s="67"/>
      <c r="BR278" s="67"/>
      <c r="BS278" s="67"/>
      <c r="BT278" s="67"/>
      <c r="BU278" s="67"/>
      <c r="BV278" s="67"/>
      <c r="BW278" s="67"/>
      <c r="BX278" s="67"/>
      <c r="BY278" s="67"/>
      <c r="BZ278" s="67"/>
      <c r="CA278" s="67"/>
      <c r="CB278" s="67"/>
      <c r="CC278" s="67"/>
      <c r="CD278" s="67"/>
      <c r="CE278" s="67"/>
      <c r="CF278" s="67"/>
      <c r="CG278" s="67"/>
      <c r="CH278" s="67"/>
      <c r="CI278" s="67"/>
      <c r="CJ278" s="67"/>
      <c r="CK278" s="67"/>
      <c r="CL278" s="67"/>
      <c r="CM278" s="67"/>
      <c r="CN278" s="67"/>
      <c r="CO278" s="67"/>
      <c r="CP278" s="67"/>
      <c r="CQ278" s="67"/>
      <c r="CR278" s="67"/>
      <c r="CS278" s="67"/>
      <c r="CT278" s="67"/>
      <c r="CU278" s="67"/>
      <c r="CV278" s="67"/>
      <c r="CW278" s="67"/>
      <c r="CX278" s="67"/>
      <c r="CY278" s="67"/>
      <c r="CZ278" s="67"/>
      <c r="DA278" s="67"/>
      <c r="DB278" s="67"/>
      <c r="DC278" s="67"/>
      <c r="DD278" s="67"/>
      <c r="DE278" s="67"/>
      <c r="DF278" s="67"/>
      <c r="DG278" s="67"/>
      <c r="DH278" s="67"/>
      <c r="DI278" s="67"/>
      <c r="DJ278" s="67"/>
      <c r="DK278" s="67"/>
      <c r="DL278" s="67"/>
      <c r="DM278" s="67"/>
      <c r="DN278" s="67"/>
      <c r="DO278" s="67"/>
      <c r="DP278" s="67"/>
      <c r="DQ278" s="67"/>
      <c r="DR278" s="67"/>
      <c r="DS278" s="67"/>
      <c r="DT278" s="67"/>
      <c r="DU278" s="67"/>
      <c r="DV278" s="67"/>
      <c r="DW278" s="67"/>
      <c r="DX278" s="67"/>
      <c r="DY278" s="67"/>
      <c r="DZ278" s="67"/>
      <c r="EA278" s="67"/>
      <c r="EB278" s="67"/>
      <c r="EC278" s="67"/>
      <c r="ED278" s="67"/>
      <c r="EE278" s="67"/>
      <c r="EF278" s="67"/>
      <c r="EG278" s="67"/>
      <c r="EH278" s="67"/>
      <c r="EI278" s="67"/>
      <c r="EJ278" s="67"/>
      <c r="EK278" s="67"/>
      <c r="EL278" s="67"/>
      <c r="EM278" s="67"/>
      <c r="EN278" s="67"/>
      <c r="EO278" s="67"/>
      <c r="EP278" s="67"/>
      <c r="EQ278" s="67"/>
      <c r="ER278" s="67"/>
      <c r="ES278" s="67"/>
      <c r="ET278" s="67"/>
      <c r="EU278" s="67"/>
      <c r="EV278" s="67"/>
      <c r="EW278" s="67"/>
      <c r="EX278" s="67"/>
      <c r="EY278" s="67"/>
      <c r="EZ278" s="67"/>
      <c r="FA278" s="67"/>
      <c r="FB278" s="67"/>
      <c r="FC278" s="66"/>
      <c r="FD278" s="66"/>
      <c r="FE278" s="66"/>
      <c r="FF278" s="66"/>
      <c r="FG278" s="66"/>
      <c r="FH278" s="66"/>
      <c r="FI278" s="66"/>
    </row>
    <row r="279" spans="2:165">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7"/>
      <c r="AY279" s="67"/>
      <c r="AZ279" s="67"/>
      <c r="BA279" s="67"/>
      <c r="BB279" s="67"/>
      <c r="BC279" s="67"/>
      <c r="BD279" s="67"/>
      <c r="BE279" s="67"/>
      <c r="BF279" s="67"/>
      <c r="BG279" s="67"/>
      <c r="BH279" s="67"/>
      <c r="BI279" s="67"/>
      <c r="BJ279" s="67"/>
      <c r="BK279" s="67"/>
      <c r="BL279" s="67"/>
      <c r="BM279" s="67"/>
      <c r="BN279" s="67"/>
      <c r="BO279" s="67"/>
      <c r="BP279" s="67"/>
      <c r="BQ279" s="67"/>
      <c r="BR279" s="67"/>
      <c r="BS279" s="67"/>
      <c r="BT279" s="67"/>
      <c r="BU279" s="67"/>
      <c r="BV279" s="67"/>
      <c r="BW279" s="67"/>
      <c r="BX279" s="67"/>
      <c r="BY279" s="67"/>
      <c r="BZ279" s="67"/>
      <c r="CA279" s="67"/>
      <c r="CB279" s="67"/>
      <c r="CC279" s="67"/>
      <c r="CD279" s="67"/>
      <c r="CE279" s="67"/>
      <c r="CF279" s="67"/>
      <c r="CG279" s="67"/>
      <c r="CH279" s="67"/>
      <c r="CI279" s="67"/>
      <c r="CJ279" s="67"/>
      <c r="CK279" s="67"/>
      <c r="CL279" s="67"/>
      <c r="CM279" s="67"/>
      <c r="CN279" s="67"/>
      <c r="CO279" s="67"/>
      <c r="CP279" s="67"/>
      <c r="CQ279" s="67"/>
      <c r="CR279" s="67"/>
      <c r="CS279" s="67"/>
      <c r="CT279" s="67"/>
      <c r="CU279" s="67"/>
      <c r="CV279" s="67"/>
      <c r="CW279" s="67"/>
      <c r="CX279" s="67"/>
      <c r="CY279" s="67"/>
      <c r="CZ279" s="67"/>
      <c r="DA279" s="67"/>
      <c r="DB279" s="67"/>
      <c r="DC279" s="67"/>
      <c r="DD279" s="67"/>
      <c r="DE279" s="67"/>
      <c r="DF279" s="67"/>
      <c r="DG279" s="67"/>
      <c r="DH279" s="67"/>
      <c r="DI279" s="67"/>
      <c r="DJ279" s="67"/>
      <c r="DK279" s="67"/>
      <c r="DL279" s="67"/>
      <c r="DM279" s="67"/>
      <c r="DN279" s="67"/>
      <c r="DO279" s="67"/>
      <c r="DP279" s="67"/>
      <c r="DQ279" s="67"/>
      <c r="DR279" s="67"/>
      <c r="DS279" s="67"/>
      <c r="DT279" s="67"/>
      <c r="DU279" s="67"/>
      <c r="DV279" s="67"/>
      <c r="DW279" s="67"/>
      <c r="DX279" s="67"/>
      <c r="DY279" s="67"/>
      <c r="DZ279" s="67"/>
      <c r="EA279" s="67"/>
      <c r="EB279" s="67"/>
      <c r="EC279" s="67"/>
      <c r="ED279" s="67"/>
      <c r="EE279" s="67"/>
      <c r="EF279" s="67"/>
      <c r="EG279" s="67"/>
      <c r="EH279" s="67"/>
      <c r="EI279" s="67"/>
      <c r="EJ279" s="67"/>
      <c r="EK279" s="67"/>
      <c r="EL279" s="67"/>
      <c r="EM279" s="67"/>
      <c r="EN279" s="67"/>
      <c r="EO279" s="67"/>
      <c r="EP279" s="67"/>
      <c r="EQ279" s="67"/>
      <c r="ER279" s="67"/>
      <c r="ES279" s="67"/>
      <c r="ET279" s="67"/>
      <c r="EU279" s="67"/>
      <c r="EV279" s="67"/>
      <c r="EW279" s="67"/>
      <c r="EX279" s="67"/>
      <c r="EY279" s="67"/>
      <c r="EZ279" s="67"/>
      <c r="FA279" s="67"/>
      <c r="FB279" s="67"/>
      <c r="FC279" s="66"/>
      <c r="FD279" s="66"/>
      <c r="FE279" s="66"/>
      <c r="FF279" s="66"/>
      <c r="FG279" s="66"/>
      <c r="FH279" s="66"/>
      <c r="FI279" s="66"/>
    </row>
    <row r="280" spans="2:165">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c r="AQ280" s="67"/>
      <c r="AR280" s="67"/>
      <c r="AS280" s="67"/>
      <c r="AT280" s="67"/>
      <c r="AU280" s="67"/>
      <c r="AV280" s="67"/>
      <c r="AW280" s="67"/>
      <c r="AX280" s="67"/>
      <c r="AY280" s="67"/>
      <c r="AZ280" s="67"/>
      <c r="BA280" s="67"/>
      <c r="BB280" s="67"/>
      <c r="BC280" s="67"/>
      <c r="BD280" s="67"/>
      <c r="BE280" s="67"/>
      <c r="BF280" s="67"/>
      <c r="BG280" s="67"/>
      <c r="BH280" s="67"/>
      <c r="BI280" s="67"/>
      <c r="BJ280" s="67"/>
      <c r="BK280" s="67"/>
      <c r="BL280" s="67"/>
      <c r="BM280" s="67"/>
      <c r="BN280" s="67"/>
      <c r="BO280" s="67"/>
      <c r="BP280" s="67"/>
      <c r="BQ280" s="67"/>
      <c r="BR280" s="67"/>
      <c r="BS280" s="67"/>
      <c r="BT280" s="67"/>
      <c r="BU280" s="67"/>
      <c r="BV280" s="67"/>
      <c r="BW280" s="67"/>
      <c r="BX280" s="67"/>
      <c r="BY280" s="67"/>
      <c r="BZ280" s="67"/>
      <c r="CA280" s="67"/>
      <c r="CB280" s="67"/>
      <c r="CC280" s="67"/>
      <c r="CD280" s="67"/>
      <c r="CE280" s="67"/>
      <c r="CF280" s="67"/>
      <c r="CG280" s="67"/>
      <c r="CH280" s="67"/>
      <c r="CI280" s="67"/>
      <c r="CJ280" s="67"/>
      <c r="CK280" s="67"/>
      <c r="CL280" s="67"/>
      <c r="CM280" s="67"/>
      <c r="CN280" s="67"/>
      <c r="CO280" s="67"/>
      <c r="CP280" s="67"/>
      <c r="CQ280" s="67"/>
      <c r="CR280" s="67"/>
      <c r="CS280" s="67"/>
      <c r="CT280" s="67"/>
      <c r="CU280" s="67"/>
      <c r="CV280" s="67"/>
      <c r="CW280" s="67"/>
      <c r="CX280" s="67"/>
      <c r="CY280" s="67"/>
      <c r="CZ280" s="67"/>
      <c r="DA280" s="67"/>
      <c r="DB280" s="67"/>
      <c r="DC280" s="67"/>
      <c r="DD280" s="67"/>
      <c r="DE280" s="67"/>
      <c r="DF280" s="67"/>
      <c r="DG280" s="67"/>
      <c r="DH280" s="67"/>
      <c r="DI280" s="67"/>
      <c r="DJ280" s="67"/>
      <c r="DK280" s="67"/>
      <c r="DL280" s="67"/>
      <c r="DM280" s="67"/>
      <c r="DN280" s="67"/>
      <c r="DO280" s="67"/>
      <c r="DP280" s="67"/>
      <c r="DQ280" s="67"/>
      <c r="DR280" s="67"/>
      <c r="DS280" s="67"/>
      <c r="DT280" s="67"/>
      <c r="DU280" s="67"/>
      <c r="DV280" s="67"/>
      <c r="DW280" s="67"/>
      <c r="DX280" s="67"/>
      <c r="DY280" s="67"/>
      <c r="DZ280" s="67"/>
      <c r="EA280" s="67"/>
      <c r="EB280" s="67"/>
      <c r="EC280" s="67"/>
      <c r="ED280" s="67"/>
      <c r="EE280" s="67"/>
      <c r="EF280" s="67"/>
      <c r="EG280" s="67"/>
      <c r="EH280" s="67"/>
      <c r="EI280" s="67"/>
      <c r="EJ280" s="67"/>
      <c r="EK280" s="67"/>
      <c r="EL280" s="67"/>
      <c r="EM280" s="67"/>
      <c r="EN280" s="67"/>
      <c r="EO280" s="67"/>
      <c r="EP280" s="67"/>
      <c r="EQ280" s="67"/>
      <c r="ER280" s="67"/>
      <c r="ES280" s="67"/>
      <c r="ET280" s="67"/>
      <c r="EU280" s="67"/>
      <c r="EV280" s="67"/>
      <c r="EW280" s="67"/>
      <c r="EX280" s="67"/>
      <c r="EY280" s="67"/>
      <c r="EZ280" s="67"/>
      <c r="FA280" s="67"/>
      <c r="FB280" s="67"/>
      <c r="FC280" s="66"/>
      <c r="FD280" s="66"/>
      <c r="FE280" s="66"/>
      <c r="FF280" s="66"/>
      <c r="FG280" s="66"/>
      <c r="FH280" s="66"/>
      <c r="FI280" s="66"/>
    </row>
    <row r="281" spans="2:165">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c r="AQ281" s="67"/>
      <c r="AR281" s="67"/>
      <c r="AS281" s="67"/>
      <c r="AT281" s="67"/>
      <c r="AU281" s="67"/>
      <c r="AV281" s="67"/>
      <c r="AW281" s="67"/>
      <c r="AX281" s="67"/>
      <c r="AY281" s="67"/>
      <c r="AZ281" s="67"/>
      <c r="BA281" s="67"/>
      <c r="BB281" s="67"/>
      <c r="BC281" s="67"/>
      <c r="BD281" s="67"/>
      <c r="BE281" s="67"/>
      <c r="BF281" s="67"/>
      <c r="BG281" s="67"/>
      <c r="BH281" s="67"/>
      <c r="BI281" s="67"/>
      <c r="BJ281" s="67"/>
      <c r="BK281" s="67"/>
      <c r="BL281" s="67"/>
      <c r="BM281" s="67"/>
      <c r="BN281" s="67"/>
      <c r="BO281" s="67"/>
      <c r="BP281" s="67"/>
      <c r="BQ281" s="67"/>
      <c r="BR281" s="67"/>
      <c r="BS281" s="67"/>
      <c r="BT281" s="67"/>
      <c r="BU281" s="67"/>
      <c r="BV281" s="67"/>
      <c r="BW281" s="67"/>
      <c r="BX281" s="67"/>
      <c r="BY281" s="67"/>
      <c r="BZ281" s="67"/>
      <c r="CA281" s="67"/>
      <c r="CB281" s="67"/>
      <c r="CC281" s="67"/>
      <c r="CD281" s="67"/>
      <c r="CE281" s="67"/>
      <c r="CF281" s="67"/>
      <c r="CG281" s="67"/>
      <c r="CH281" s="67"/>
      <c r="CI281" s="67"/>
      <c r="CJ281" s="67"/>
      <c r="CK281" s="67"/>
      <c r="CL281" s="67"/>
      <c r="CM281" s="67"/>
      <c r="CN281" s="67"/>
      <c r="CO281" s="67"/>
      <c r="CP281" s="67"/>
      <c r="CQ281" s="67"/>
      <c r="CR281" s="67"/>
      <c r="CS281" s="67"/>
      <c r="CT281" s="67"/>
      <c r="CU281" s="67"/>
      <c r="CV281" s="67"/>
      <c r="CW281" s="67"/>
      <c r="CX281" s="67"/>
      <c r="CY281" s="67"/>
      <c r="CZ281" s="67"/>
      <c r="DA281" s="67"/>
      <c r="DB281" s="67"/>
      <c r="DC281" s="67"/>
      <c r="DD281" s="67"/>
      <c r="DE281" s="67"/>
      <c r="DF281" s="67"/>
      <c r="DG281" s="67"/>
      <c r="DH281" s="67"/>
      <c r="DI281" s="67"/>
      <c r="DJ281" s="67"/>
      <c r="DK281" s="67"/>
      <c r="DL281" s="67"/>
      <c r="DM281" s="67"/>
      <c r="DN281" s="67"/>
      <c r="DO281" s="67"/>
      <c r="DP281" s="67"/>
      <c r="DQ281" s="67"/>
      <c r="DR281" s="67"/>
      <c r="DS281" s="67"/>
      <c r="DT281" s="67"/>
      <c r="DU281" s="67"/>
      <c r="DV281" s="67"/>
      <c r="DW281" s="67"/>
      <c r="DX281" s="67"/>
      <c r="DY281" s="67"/>
      <c r="DZ281" s="67"/>
      <c r="EA281" s="67"/>
      <c r="EB281" s="67"/>
      <c r="EC281" s="67"/>
      <c r="ED281" s="67"/>
      <c r="EE281" s="67"/>
      <c r="EF281" s="67"/>
      <c r="EG281" s="67"/>
      <c r="EH281" s="67"/>
      <c r="EI281" s="67"/>
      <c r="EJ281" s="67"/>
      <c r="EK281" s="67"/>
      <c r="EL281" s="67"/>
      <c r="EM281" s="67"/>
      <c r="EN281" s="67"/>
      <c r="EO281" s="67"/>
      <c r="EP281" s="67"/>
      <c r="EQ281" s="67"/>
      <c r="ER281" s="67"/>
      <c r="ES281" s="67"/>
      <c r="ET281" s="67"/>
      <c r="EU281" s="67"/>
      <c r="EV281" s="67"/>
      <c r="EW281" s="67"/>
      <c r="EX281" s="67"/>
      <c r="EY281" s="67"/>
      <c r="EZ281" s="67"/>
      <c r="FA281" s="67"/>
      <c r="FB281" s="67"/>
      <c r="FC281" s="66"/>
      <c r="FD281" s="66"/>
      <c r="FE281" s="66"/>
      <c r="FF281" s="66"/>
      <c r="FG281" s="66"/>
      <c r="FH281" s="66"/>
      <c r="FI281" s="66"/>
    </row>
    <row r="282" spans="2:165">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c r="AQ282" s="67"/>
      <c r="AR282" s="67"/>
      <c r="AS282" s="67"/>
      <c r="AT282" s="67"/>
      <c r="AU282" s="67"/>
      <c r="AV282" s="67"/>
      <c r="AW282" s="67"/>
      <c r="AX282" s="67"/>
      <c r="AY282" s="67"/>
      <c r="AZ282" s="67"/>
      <c r="BA282" s="67"/>
      <c r="BB282" s="67"/>
      <c r="BC282" s="67"/>
      <c r="BD282" s="67"/>
      <c r="BE282" s="67"/>
      <c r="BF282" s="67"/>
      <c r="BG282" s="67"/>
      <c r="BH282" s="67"/>
      <c r="BI282" s="67"/>
      <c r="BJ282" s="67"/>
      <c r="BK282" s="67"/>
      <c r="BL282" s="67"/>
      <c r="BM282" s="67"/>
      <c r="BN282" s="67"/>
      <c r="BO282" s="67"/>
      <c r="BP282" s="67"/>
      <c r="BQ282" s="67"/>
      <c r="BR282" s="67"/>
      <c r="BS282" s="67"/>
      <c r="BT282" s="67"/>
      <c r="BU282" s="67"/>
      <c r="BV282" s="67"/>
      <c r="BW282" s="67"/>
      <c r="BX282" s="67"/>
      <c r="BY282" s="67"/>
      <c r="BZ282" s="67"/>
      <c r="CA282" s="67"/>
      <c r="CB282" s="67"/>
      <c r="CC282" s="67"/>
      <c r="CD282" s="67"/>
      <c r="CE282" s="67"/>
      <c r="CF282" s="67"/>
      <c r="CG282" s="67"/>
      <c r="CH282" s="67"/>
      <c r="CI282" s="67"/>
      <c r="CJ282" s="67"/>
      <c r="CK282" s="67"/>
      <c r="CL282" s="67"/>
      <c r="CM282" s="67"/>
      <c r="CN282" s="67"/>
      <c r="CO282" s="67"/>
      <c r="CP282" s="67"/>
      <c r="CQ282" s="67"/>
      <c r="CR282" s="67"/>
      <c r="CS282" s="67"/>
      <c r="CT282" s="67"/>
      <c r="CU282" s="67"/>
      <c r="CV282" s="67"/>
      <c r="CW282" s="67"/>
      <c r="CX282" s="67"/>
      <c r="CY282" s="67"/>
      <c r="CZ282" s="67"/>
      <c r="DA282" s="67"/>
      <c r="DB282" s="67"/>
      <c r="DC282" s="67"/>
      <c r="DD282" s="67"/>
      <c r="DE282" s="67"/>
      <c r="DF282" s="67"/>
      <c r="DG282" s="67"/>
      <c r="DH282" s="67"/>
      <c r="DI282" s="67"/>
      <c r="DJ282" s="67"/>
      <c r="DK282" s="67"/>
      <c r="DL282" s="67"/>
      <c r="DM282" s="67"/>
      <c r="DN282" s="67"/>
      <c r="DO282" s="67"/>
      <c r="DP282" s="67"/>
      <c r="DQ282" s="67"/>
      <c r="DR282" s="67"/>
      <c r="DS282" s="67"/>
      <c r="DT282" s="67"/>
      <c r="DU282" s="67"/>
      <c r="DV282" s="67"/>
      <c r="DW282" s="67"/>
      <c r="DX282" s="67"/>
      <c r="DY282" s="67"/>
      <c r="DZ282" s="67"/>
      <c r="EA282" s="67"/>
      <c r="EB282" s="67"/>
      <c r="EC282" s="67"/>
      <c r="ED282" s="67"/>
      <c r="EE282" s="67"/>
      <c r="EF282" s="67"/>
      <c r="EG282" s="67"/>
      <c r="EH282" s="67"/>
      <c r="EI282" s="67"/>
      <c r="EJ282" s="67"/>
      <c r="EK282" s="67"/>
      <c r="EL282" s="67"/>
      <c r="EM282" s="67"/>
      <c r="EN282" s="67"/>
      <c r="EO282" s="67"/>
      <c r="EP282" s="67"/>
      <c r="EQ282" s="67"/>
      <c r="ER282" s="67"/>
      <c r="ES282" s="67"/>
      <c r="ET282" s="67"/>
      <c r="EU282" s="67"/>
      <c r="EV282" s="67"/>
      <c r="EW282" s="67"/>
      <c r="EX282" s="67"/>
      <c r="EY282" s="67"/>
      <c r="EZ282" s="67"/>
      <c r="FA282" s="67"/>
      <c r="FB282" s="67"/>
      <c r="FC282" s="66"/>
      <c r="FD282" s="66"/>
      <c r="FE282" s="66"/>
      <c r="FF282" s="66"/>
      <c r="FG282" s="66"/>
      <c r="FH282" s="66"/>
      <c r="FI282" s="66"/>
    </row>
    <row r="283" spans="2:165">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c r="AQ283" s="67"/>
      <c r="AR283" s="67"/>
      <c r="AS283" s="67"/>
      <c r="AT283" s="67"/>
      <c r="AU283" s="67"/>
      <c r="AV283" s="67"/>
      <c r="AW283" s="67"/>
      <c r="AX283" s="67"/>
      <c r="AY283" s="67"/>
      <c r="AZ283" s="67"/>
      <c r="BA283" s="67"/>
      <c r="BB283" s="67"/>
      <c r="BC283" s="67"/>
      <c r="BD283" s="67"/>
      <c r="BE283" s="67"/>
      <c r="BF283" s="67"/>
      <c r="BG283" s="67"/>
      <c r="BH283" s="67"/>
      <c r="BI283" s="67"/>
      <c r="BJ283" s="67"/>
      <c r="BK283" s="67"/>
      <c r="BL283" s="67"/>
      <c r="BM283" s="67"/>
      <c r="BN283" s="67"/>
      <c r="BO283" s="67"/>
      <c r="BP283" s="67"/>
      <c r="BQ283" s="67"/>
      <c r="BR283" s="67"/>
      <c r="BS283" s="67"/>
      <c r="BT283" s="67"/>
      <c r="BU283" s="67"/>
      <c r="BV283" s="67"/>
      <c r="BW283" s="67"/>
      <c r="BX283" s="67"/>
      <c r="BY283" s="67"/>
      <c r="BZ283" s="67"/>
      <c r="CA283" s="67"/>
      <c r="CB283" s="67"/>
      <c r="CC283" s="67"/>
      <c r="CD283" s="67"/>
      <c r="CE283" s="67"/>
      <c r="CF283" s="67"/>
      <c r="CG283" s="67"/>
      <c r="CH283" s="67"/>
      <c r="CI283" s="67"/>
      <c r="CJ283" s="67"/>
      <c r="CK283" s="67"/>
      <c r="CL283" s="67"/>
      <c r="CM283" s="67"/>
      <c r="CN283" s="67"/>
      <c r="CO283" s="67"/>
      <c r="CP283" s="67"/>
      <c r="CQ283" s="67"/>
      <c r="CR283" s="67"/>
      <c r="CS283" s="67"/>
      <c r="CT283" s="67"/>
      <c r="CU283" s="67"/>
      <c r="CV283" s="67"/>
      <c r="CW283" s="67"/>
      <c r="CX283" s="67"/>
      <c r="CY283" s="67"/>
      <c r="CZ283" s="67"/>
      <c r="DA283" s="67"/>
      <c r="DB283" s="67"/>
      <c r="DC283" s="67"/>
      <c r="DD283" s="67"/>
      <c r="DE283" s="67"/>
      <c r="DF283" s="67"/>
      <c r="DG283" s="67"/>
      <c r="DH283" s="67"/>
      <c r="DI283" s="67"/>
      <c r="DJ283" s="67"/>
      <c r="DK283" s="67"/>
      <c r="DL283" s="67"/>
      <c r="DM283" s="67"/>
      <c r="DN283" s="67"/>
      <c r="DO283" s="67"/>
      <c r="DP283" s="67"/>
      <c r="DQ283" s="67"/>
      <c r="DR283" s="67"/>
      <c r="DS283" s="67"/>
      <c r="DT283" s="67"/>
      <c r="DU283" s="67"/>
      <c r="DV283" s="67"/>
      <c r="DW283" s="67"/>
      <c r="DX283" s="67"/>
      <c r="DY283" s="67"/>
      <c r="DZ283" s="67"/>
      <c r="EA283" s="67"/>
      <c r="EB283" s="67"/>
      <c r="EC283" s="67"/>
      <c r="ED283" s="67"/>
      <c r="EE283" s="67"/>
      <c r="EF283" s="67"/>
      <c r="EG283" s="67"/>
      <c r="EH283" s="67"/>
      <c r="EI283" s="67"/>
      <c r="EJ283" s="67"/>
      <c r="EK283" s="67"/>
      <c r="EL283" s="67"/>
      <c r="EM283" s="67"/>
      <c r="EN283" s="67"/>
      <c r="EO283" s="67"/>
      <c r="EP283" s="67"/>
      <c r="EQ283" s="67"/>
      <c r="ER283" s="67"/>
      <c r="ES283" s="67"/>
      <c r="ET283" s="67"/>
      <c r="EU283" s="67"/>
      <c r="EV283" s="67"/>
      <c r="EW283" s="67"/>
      <c r="EX283" s="67"/>
      <c r="EY283" s="67"/>
      <c r="EZ283" s="67"/>
      <c r="FA283" s="67"/>
      <c r="FB283" s="67"/>
      <c r="FC283" s="66"/>
      <c r="FD283" s="66"/>
      <c r="FE283" s="66"/>
      <c r="FF283" s="66"/>
      <c r="FG283" s="66"/>
      <c r="FH283" s="66"/>
      <c r="FI283" s="66"/>
    </row>
    <row r="284" spans="2:165">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c r="AQ284" s="67"/>
      <c r="AR284" s="67"/>
      <c r="AS284" s="67"/>
      <c r="AT284" s="67"/>
      <c r="AU284" s="67"/>
      <c r="AV284" s="67"/>
      <c r="AW284" s="67"/>
      <c r="AX284" s="67"/>
      <c r="AY284" s="67"/>
      <c r="AZ284" s="67"/>
      <c r="BA284" s="67"/>
      <c r="BB284" s="67"/>
      <c r="BC284" s="67"/>
      <c r="BD284" s="67"/>
      <c r="BE284" s="67"/>
      <c r="BF284" s="67"/>
      <c r="BG284" s="67"/>
      <c r="BH284" s="67"/>
      <c r="BI284" s="67"/>
      <c r="BJ284" s="67"/>
      <c r="BK284" s="67"/>
      <c r="BL284" s="67"/>
      <c r="BM284" s="67"/>
      <c r="BN284" s="67"/>
      <c r="BO284" s="67"/>
      <c r="BP284" s="67"/>
      <c r="BQ284" s="67"/>
      <c r="BR284" s="67"/>
      <c r="BS284" s="67"/>
      <c r="BT284" s="67"/>
      <c r="BU284" s="67"/>
      <c r="BV284" s="67"/>
      <c r="BW284" s="67"/>
      <c r="BX284" s="67"/>
      <c r="BY284" s="67"/>
      <c r="BZ284" s="67"/>
      <c r="CA284" s="67"/>
      <c r="CB284" s="67"/>
      <c r="CC284" s="67"/>
      <c r="CD284" s="67"/>
      <c r="CE284" s="67"/>
      <c r="CF284" s="67"/>
      <c r="CG284" s="67"/>
      <c r="CH284" s="67"/>
      <c r="CI284" s="67"/>
      <c r="CJ284" s="67"/>
      <c r="CK284" s="67"/>
      <c r="CL284" s="67"/>
      <c r="CM284" s="67"/>
      <c r="CN284" s="67"/>
      <c r="CO284" s="67"/>
      <c r="CP284" s="67"/>
      <c r="CQ284" s="67"/>
      <c r="CR284" s="67"/>
      <c r="CS284" s="67"/>
      <c r="CT284" s="67"/>
      <c r="CU284" s="67"/>
      <c r="CV284" s="67"/>
      <c r="CW284" s="67"/>
      <c r="CX284" s="67"/>
      <c r="CY284" s="67"/>
      <c r="CZ284" s="67"/>
      <c r="DA284" s="67"/>
      <c r="DB284" s="67"/>
      <c r="DC284" s="67"/>
      <c r="DD284" s="67"/>
      <c r="DE284" s="67"/>
      <c r="DF284" s="67"/>
      <c r="DG284" s="67"/>
      <c r="DH284" s="67"/>
      <c r="DI284" s="67"/>
      <c r="DJ284" s="67"/>
      <c r="DK284" s="67"/>
      <c r="DL284" s="67"/>
      <c r="DM284" s="67"/>
      <c r="DN284" s="67"/>
      <c r="DO284" s="67"/>
      <c r="DP284" s="67"/>
      <c r="DQ284" s="67"/>
      <c r="DR284" s="67"/>
      <c r="DS284" s="67"/>
      <c r="DT284" s="67"/>
      <c r="DU284" s="67"/>
      <c r="DV284" s="67"/>
      <c r="DW284" s="67"/>
      <c r="DX284" s="67"/>
      <c r="DY284" s="67"/>
      <c r="DZ284" s="67"/>
      <c r="EA284" s="67"/>
      <c r="EB284" s="67"/>
      <c r="EC284" s="67"/>
      <c r="ED284" s="67"/>
      <c r="EE284" s="67"/>
      <c r="EF284" s="67"/>
      <c r="EG284" s="67"/>
      <c r="EH284" s="67"/>
      <c r="EI284" s="67"/>
      <c r="EJ284" s="67"/>
      <c r="EK284" s="67"/>
      <c r="EL284" s="67"/>
      <c r="EM284" s="67"/>
      <c r="EN284" s="67"/>
      <c r="EO284" s="67"/>
      <c r="EP284" s="67"/>
      <c r="EQ284" s="67"/>
      <c r="ER284" s="67"/>
      <c r="ES284" s="67"/>
      <c r="ET284" s="67"/>
      <c r="EU284" s="67"/>
      <c r="EV284" s="67"/>
      <c r="EW284" s="67"/>
      <c r="EX284" s="67"/>
      <c r="EY284" s="67"/>
      <c r="EZ284" s="67"/>
      <c r="FA284" s="67"/>
      <c r="FB284" s="67"/>
      <c r="FC284" s="66"/>
      <c r="FD284" s="66"/>
      <c r="FE284" s="66"/>
      <c r="FF284" s="66"/>
      <c r="FG284" s="66"/>
      <c r="FH284" s="66"/>
      <c r="FI284" s="66"/>
    </row>
    <row r="285" spans="2:165">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c r="AQ285" s="67"/>
      <c r="AR285" s="67"/>
      <c r="AS285" s="67"/>
      <c r="AT285" s="67"/>
      <c r="AU285" s="67"/>
      <c r="AV285" s="67"/>
      <c r="AW285" s="67"/>
      <c r="AX285" s="67"/>
      <c r="AY285" s="67"/>
      <c r="AZ285" s="67"/>
      <c r="BA285" s="67"/>
      <c r="BB285" s="67"/>
      <c r="BC285" s="67"/>
      <c r="BD285" s="67"/>
      <c r="BE285" s="67"/>
      <c r="BF285" s="67"/>
      <c r="BG285" s="67"/>
      <c r="BH285" s="67"/>
      <c r="BI285" s="67"/>
      <c r="BJ285" s="67"/>
      <c r="BK285" s="67"/>
      <c r="BL285" s="67"/>
      <c r="BM285" s="67"/>
      <c r="BN285" s="67"/>
      <c r="BO285" s="67"/>
      <c r="BP285" s="67"/>
      <c r="BQ285" s="67"/>
      <c r="BR285" s="67"/>
      <c r="BS285" s="67"/>
      <c r="BT285" s="67"/>
      <c r="BU285" s="67"/>
      <c r="BV285" s="67"/>
      <c r="BW285" s="67"/>
      <c r="BX285" s="67"/>
      <c r="BY285" s="67"/>
      <c r="BZ285" s="67"/>
      <c r="CA285" s="67"/>
      <c r="CB285" s="67"/>
      <c r="CC285" s="67"/>
      <c r="CD285" s="67"/>
      <c r="CE285" s="67"/>
      <c r="CF285" s="67"/>
      <c r="CG285" s="67"/>
      <c r="CH285" s="67"/>
      <c r="CI285" s="67"/>
      <c r="CJ285" s="67"/>
      <c r="CK285" s="67"/>
      <c r="CL285" s="67"/>
      <c r="CM285" s="67"/>
      <c r="CN285" s="67"/>
      <c r="CO285" s="67"/>
      <c r="CP285" s="67"/>
      <c r="CQ285" s="67"/>
      <c r="CR285" s="67"/>
      <c r="CS285" s="67"/>
      <c r="CT285" s="67"/>
      <c r="CU285" s="67"/>
      <c r="CV285" s="67"/>
      <c r="CW285" s="67"/>
      <c r="CX285" s="67"/>
      <c r="CY285" s="67"/>
      <c r="CZ285" s="67"/>
      <c r="DA285" s="67"/>
      <c r="DB285" s="67"/>
      <c r="DC285" s="67"/>
      <c r="DD285" s="67"/>
      <c r="DE285" s="67"/>
      <c r="DF285" s="67"/>
      <c r="DG285" s="67"/>
      <c r="DH285" s="67"/>
      <c r="DI285" s="67"/>
      <c r="DJ285" s="67"/>
      <c r="DK285" s="67"/>
      <c r="DL285" s="67"/>
      <c r="DM285" s="67"/>
      <c r="DN285" s="67"/>
      <c r="DO285" s="67"/>
      <c r="DP285" s="67"/>
      <c r="DQ285" s="67"/>
      <c r="DR285" s="67"/>
      <c r="DS285" s="67"/>
      <c r="DT285" s="67"/>
      <c r="DU285" s="67"/>
      <c r="DV285" s="67"/>
      <c r="DW285" s="67"/>
      <c r="DX285" s="67"/>
      <c r="DY285" s="67"/>
      <c r="DZ285" s="67"/>
      <c r="EA285" s="67"/>
      <c r="EB285" s="67"/>
      <c r="EC285" s="67"/>
      <c r="ED285" s="67"/>
      <c r="EE285" s="67"/>
      <c r="EF285" s="67"/>
      <c r="EG285" s="67"/>
      <c r="EH285" s="67"/>
      <c r="EI285" s="67"/>
      <c r="EJ285" s="67"/>
      <c r="EK285" s="67"/>
      <c r="EL285" s="67"/>
      <c r="EM285" s="67"/>
      <c r="EN285" s="67"/>
      <c r="EO285" s="67"/>
      <c r="EP285" s="67"/>
      <c r="EQ285" s="67"/>
      <c r="ER285" s="67"/>
      <c r="ES285" s="67"/>
      <c r="ET285" s="67"/>
      <c r="EU285" s="67"/>
      <c r="EV285" s="67"/>
      <c r="EW285" s="67"/>
      <c r="EX285" s="67"/>
      <c r="EY285" s="67"/>
      <c r="EZ285" s="67"/>
      <c r="FA285" s="67"/>
      <c r="FB285" s="67"/>
      <c r="FC285" s="66"/>
      <c r="FD285" s="66"/>
      <c r="FE285" s="66"/>
      <c r="FF285" s="66"/>
      <c r="FG285" s="66"/>
      <c r="FH285" s="66"/>
      <c r="FI285" s="66"/>
    </row>
    <row r="286" spans="2:165">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c r="AQ286" s="67"/>
      <c r="AR286" s="67"/>
      <c r="AS286" s="67"/>
      <c r="AT286" s="67"/>
      <c r="AU286" s="67"/>
      <c r="AV286" s="67"/>
      <c r="AW286" s="67"/>
      <c r="AX286" s="67"/>
      <c r="AY286" s="67"/>
      <c r="AZ286" s="67"/>
      <c r="BA286" s="67"/>
      <c r="BB286" s="67"/>
      <c r="BC286" s="67"/>
      <c r="BD286" s="67"/>
      <c r="BE286" s="67"/>
      <c r="BF286" s="67"/>
      <c r="BG286" s="67"/>
      <c r="BH286" s="67"/>
      <c r="BI286" s="67"/>
      <c r="BJ286" s="67"/>
      <c r="BK286" s="67"/>
      <c r="BL286" s="67"/>
      <c r="BM286" s="67"/>
      <c r="BN286" s="67"/>
      <c r="BO286" s="67"/>
      <c r="BP286" s="67"/>
      <c r="BQ286" s="67"/>
      <c r="BR286" s="67"/>
      <c r="BS286" s="67"/>
      <c r="BT286" s="67"/>
      <c r="BU286" s="67"/>
      <c r="BV286" s="67"/>
      <c r="BW286" s="67"/>
      <c r="BX286" s="67"/>
      <c r="BY286" s="67"/>
      <c r="BZ286" s="67"/>
      <c r="CA286" s="67"/>
      <c r="CB286" s="67"/>
      <c r="CC286" s="67"/>
      <c r="CD286" s="67"/>
      <c r="CE286" s="67"/>
      <c r="CF286" s="67"/>
      <c r="CG286" s="67"/>
      <c r="CH286" s="67"/>
      <c r="CI286" s="67"/>
      <c r="CJ286" s="67"/>
      <c r="CK286" s="67"/>
      <c r="CL286" s="67"/>
      <c r="CM286" s="67"/>
      <c r="CN286" s="67"/>
      <c r="CO286" s="67"/>
      <c r="CP286" s="67"/>
      <c r="CQ286" s="67"/>
      <c r="CR286" s="67"/>
      <c r="CS286" s="67"/>
      <c r="CT286" s="67"/>
      <c r="CU286" s="67"/>
      <c r="CV286" s="67"/>
      <c r="CW286" s="67"/>
      <c r="CX286" s="67"/>
      <c r="CY286" s="67"/>
      <c r="CZ286" s="67"/>
      <c r="DA286" s="67"/>
      <c r="DB286" s="67"/>
      <c r="DC286" s="67"/>
      <c r="DD286" s="67"/>
      <c r="DE286" s="67"/>
      <c r="DF286" s="67"/>
      <c r="DG286" s="67"/>
      <c r="DH286" s="67"/>
      <c r="DI286" s="67"/>
      <c r="DJ286" s="67"/>
      <c r="DK286" s="67"/>
      <c r="DL286" s="67"/>
      <c r="DM286" s="67"/>
      <c r="DN286" s="67"/>
      <c r="DO286" s="67"/>
      <c r="DP286" s="67"/>
      <c r="DQ286" s="67"/>
      <c r="DR286" s="67"/>
      <c r="DS286" s="67"/>
      <c r="DT286" s="67"/>
      <c r="DU286" s="67"/>
      <c r="DV286" s="67"/>
      <c r="DW286" s="67"/>
      <c r="DX286" s="67"/>
      <c r="DY286" s="67"/>
      <c r="DZ286" s="67"/>
      <c r="EA286" s="67"/>
      <c r="EB286" s="67"/>
      <c r="EC286" s="67"/>
      <c r="ED286" s="67"/>
      <c r="EE286" s="67"/>
      <c r="EF286" s="67"/>
      <c r="EG286" s="67"/>
      <c r="EH286" s="67"/>
      <c r="EI286" s="67"/>
      <c r="EJ286" s="67"/>
      <c r="EK286" s="67"/>
      <c r="EL286" s="67"/>
      <c r="EM286" s="67"/>
      <c r="EN286" s="67"/>
      <c r="EO286" s="67"/>
      <c r="EP286" s="67"/>
      <c r="EQ286" s="67"/>
      <c r="ER286" s="67"/>
      <c r="ES286" s="67"/>
      <c r="ET286" s="67"/>
      <c r="EU286" s="67"/>
      <c r="EV286" s="67"/>
      <c r="EW286" s="67"/>
      <c r="EX286" s="67"/>
      <c r="EY286" s="67"/>
      <c r="EZ286" s="67"/>
      <c r="FA286" s="67"/>
      <c r="FB286" s="67"/>
      <c r="FC286" s="66"/>
      <c r="FD286" s="66"/>
      <c r="FE286" s="66"/>
      <c r="FF286" s="66"/>
      <c r="FG286" s="66"/>
      <c r="FH286" s="66"/>
      <c r="FI286" s="66"/>
    </row>
    <row r="287" spans="2:165">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c r="AQ287" s="67"/>
      <c r="AR287" s="67"/>
      <c r="AS287" s="67"/>
      <c r="AT287" s="67"/>
      <c r="AU287" s="67"/>
      <c r="AV287" s="67"/>
      <c r="AW287" s="67"/>
      <c r="AX287" s="67"/>
      <c r="AY287" s="67"/>
      <c r="AZ287" s="67"/>
      <c r="BA287" s="67"/>
      <c r="BB287" s="67"/>
      <c r="BC287" s="67"/>
      <c r="BD287" s="67"/>
      <c r="BE287" s="67"/>
      <c r="BF287" s="67"/>
      <c r="BG287" s="67"/>
      <c r="BH287" s="67"/>
      <c r="BI287" s="67"/>
      <c r="BJ287" s="67"/>
      <c r="BK287" s="67"/>
      <c r="BL287" s="67"/>
      <c r="BM287" s="67"/>
      <c r="BN287" s="67"/>
      <c r="BO287" s="67"/>
      <c r="BP287" s="67"/>
      <c r="BQ287" s="67"/>
      <c r="BR287" s="67"/>
      <c r="BS287" s="67"/>
      <c r="BT287" s="67"/>
      <c r="BU287" s="67"/>
      <c r="BV287" s="67"/>
      <c r="BW287" s="67"/>
      <c r="BX287" s="67"/>
      <c r="BY287" s="67"/>
      <c r="BZ287" s="67"/>
      <c r="CA287" s="67"/>
      <c r="CB287" s="67"/>
      <c r="CC287" s="67"/>
      <c r="CD287" s="67"/>
      <c r="CE287" s="67"/>
      <c r="CF287" s="67"/>
      <c r="CG287" s="67"/>
      <c r="CH287" s="67"/>
      <c r="CI287" s="67"/>
      <c r="CJ287" s="67"/>
      <c r="CK287" s="67"/>
      <c r="CL287" s="67"/>
      <c r="CM287" s="67"/>
      <c r="CN287" s="67"/>
      <c r="CO287" s="67"/>
      <c r="CP287" s="67"/>
      <c r="CQ287" s="67"/>
      <c r="CR287" s="67"/>
      <c r="CS287" s="67"/>
      <c r="CT287" s="67"/>
      <c r="CU287" s="67"/>
      <c r="CV287" s="67"/>
      <c r="CW287" s="67"/>
      <c r="CX287" s="67"/>
      <c r="CY287" s="67"/>
      <c r="CZ287" s="67"/>
      <c r="DA287" s="67"/>
      <c r="DB287" s="67"/>
      <c r="DC287" s="67"/>
      <c r="DD287" s="67"/>
      <c r="DE287" s="67"/>
      <c r="DF287" s="67"/>
      <c r="DG287" s="67"/>
      <c r="DH287" s="67"/>
      <c r="DI287" s="67"/>
      <c r="DJ287" s="67"/>
      <c r="DK287" s="67"/>
      <c r="DL287" s="67"/>
      <c r="DM287" s="67"/>
      <c r="DN287" s="67"/>
      <c r="DO287" s="67"/>
      <c r="DP287" s="67"/>
      <c r="DQ287" s="67"/>
      <c r="DR287" s="67"/>
      <c r="DS287" s="67"/>
      <c r="DT287" s="67"/>
      <c r="DU287" s="67"/>
      <c r="DV287" s="67"/>
      <c r="DW287" s="67"/>
      <c r="DX287" s="67"/>
      <c r="DY287" s="67"/>
      <c r="DZ287" s="67"/>
      <c r="EA287" s="67"/>
      <c r="EB287" s="67"/>
      <c r="EC287" s="67"/>
      <c r="ED287" s="67"/>
      <c r="EE287" s="67"/>
      <c r="EF287" s="67"/>
      <c r="EG287" s="67"/>
      <c r="EH287" s="67"/>
      <c r="EI287" s="67"/>
      <c r="EJ287" s="67"/>
      <c r="EK287" s="67"/>
      <c r="EL287" s="67"/>
      <c r="EM287" s="67"/>
      <c r="EN287" s="67"/>
      <c r="EO287" s="67"/>
      <c r="EP287" s="67"/>
      <c r="EQ287" s="67"/>
      <c r="ER287" s="67"/>
      <c r="ES287" s="67"/>
      <c r="ET287" s="67"/>
      <c r="EU287" s="67"/>
      <c r="EV287" s="67"/>
      <c r="EW287" s="67"/>
      <c r="EX287" s="67"/>
      <c r="EY287" s="67"/>
      <c r="EZ287" s="67"/>
      <c r="FA287" s="67"/>
      <c r="FB287" s="67"/>
      <c r="FC287" s="66"/>
      <c r="FD287" s="66"/>
      <c r="FE287" s="66"/>
      <c r="FF287" s="66"/>
      <c r="FG287" s="66"/>
      <c r="FH287" s="66"/>
      <c r="FI287" s="66"/>
    </row>
    <row r="288" spans="2:165">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c r="AQ288" s="67"/>
      <c r="AR288" s="67"/>
      <c r="AS288" s="67"/>
      <c r="AT288" s="67"/>
      <c r="AU288" s="67"/>
      <c r="AV288" s="67"/>
      <c r="AW288" s="67"/>
      <c r="AX288" s="67"/>
      <c r="AY288" s="67"/>
      <c r="AZ288" s="67"/>
      <c r="BA288" s="67"/>
      <c r="BB288" s="67"/>
      <c r="BC288" s="67"/>
      <c r="BD288" s="67"/>
      <c r="BE288" s="67"/>
      <c r="BF288" s="67"/>
      <c r="BG288" s="67"/>
      <c r="BH288" s="67"/>
      <c r="BI288" s="67"/>
      <c r="BJ288" s="67"/>
      <c r="BK288" s="67"/>
      <c r="BL288" s="67"/>
      <c r="BM288" s="67"/>
      <c r="BN288" s="67"/>
      <c r="BO288" s="67"/>
      <c r="BP288" s="67"/>
      <c r="BQ288" s="67"/>
      <c r="BR288" s="67"/>
      <c r="BS288" s="67"/>
      <c r="BT288" s="67"/>
      <c r="BU288" s="67"/>
      <c r="BV288" s="67"/>
      <c r="BW288" s="67"/>
      <c r="BX288" s="67"/>
      <c r="BY288" s="67"/>
      <c r="BZ288" s="67"/>
      <c r="CA288" s="67"/>
      <c r="CB288" s="67"/>
      <c r="CC288" s="67"/>
      <c r="CD288" s="67"/>
      <c r="CE288" s="67"/>
      <c r="CF288" s="67"/>
      <c r="CG288" s="67"/>
      <c r="CH288" s="67"/>
      <c r="CI288" s="67"/>
      <c r="CJ288" s="67"/>
      <c r="CK288" s="67"/>
      <c r="CL288" s="67"/>
      <c r="CM288" s="67"/>
      <c r="CN288" s="67"/>
      <c r="CO288" s="67"/>
      <c r="CP288" s="67"/>
      <c r="CQ288" s="67"/>
      <c r="CR288" s="67"/>
      <c r="CS288" s="67"/>
      <c r="CT288" s="67"/>
      <c r="CU288" s="67"/>
      <c r="CV288" s="67"/>
      <c r="CW288" s="67"/>
      <c r="CX288" s="67"/>
      <c r="CY288" s="67"/>
      <c r="CZ288" s="67"/>
      <c r="DA288" s="67"/>
      <c r="DB288" s="67"/>
      <c r="DC288" s="67"/>
      <c r="DD288" s="67"/>
      <c r="DE288" s="67"/>
      <c r="DF288" s="67"/>
      <c r="DG288" s="67"/>
      <c r="DH288" s="67"/>
      <c r="DI288" s="67"/>
      <c r="DJ288" s="67"/>
      <c r="DK288" s="67"/>
      <c r="DL288" s="67"/>
      <c r="DM288" s="67"/>
      <c r="DN288" s="67"/>
      <c r="DO288" s="67"/>
      <c r="DP288" s="67"/>
      <c r="DQ288" s="67"/>
      <c r="DR288" s="67"/>
      <c r="DS288" s="67"/>
      <c r="DT288" s="67"/>
      <c r="DU288" s="67"/>
      <c r="DV288" s="67"/>
      <c r="DW288" s="67"/>
      <c r="DX288" s="67"/>
      <c r="DY288" s="67"/>
      <c r="DZ288" s="67"/>
      <c r="EA288" s="67"/>
      <c r="EB288" s="67"/>
      <c r="EC288" s="67"/>
      <c r="ED288" s="67"/>
      <c r="EE288" s="67"/>
      <c r="EF288" s="67"/>
      <c r="EG288" s="67"/>
      <c r="EH288" s="67"/>
      <c r="EI288" s="67"/>
      <c r="EJ288" s="67"/>
      <c r="EK288" s="67"/>
      <c r="EL288" s="67"/>
      <c r="EM288" s="67"/>
      <c r="EN288" s="67"/>
      <c r="EO288" s="67"/>
      <c r="EP288" s="67"/>
      <c r="EQ288" s="67"/>
      <c r="ER288" s="67"/>
      <c r="ES288" s="67"/>
      <c r="ET288" s="67"/>
      <c r="EU288" s="67"/>
      <c r="EV288" s="67"/>
      <c r="EW288" s="67"/>
      <c r="EX288" s="67"/>
      <c r="EY288" s="67"/>
      <c r="EZ288" s="67"/>
      <c r="FA288" s="67"/>
      <c r="FB288" s="67"/>
      <c r="FC288" s="66"/>
      <c r="FD288" s="66"/>
      <c r="FE288" s="66"/>
      <c r="FF288" s="66"/>
      <c r="FG288" s="66"/>
      <c r="FH288" s="66"/>
      <c r="FI288" s="66"/>
    </row>
    <row r="289" spans="2:165">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c r="AQ289" s="67"/>
      <c r="AR289" s="67"/>
      <c r="AS289" s="67"/>
      <c r="AT289" s="67"/>
      <c r="AU289" s="67"/>
      <c r="AV289" s="67"/>
      <c r="AW289" s="67"/>
      <c r="AX289" s="67"/>
      <c r="AY289" s="67"/>
      <c r="AZ289" s="67"/>
      <c r="BA289" s="67"/>
      <c r="BB289" s="67"/>
      <c r="BC289" s="67"/>
      <c r="BD289" s="67"/>
      <c r="BE289" s="67"/>
      <c r="BF289" s="67"/>
      <c r="BG289" s="67"/>
      <c r="BH289" s="67"/>
      <c r="BI289" s="67"/>
      <c r="BJ289" s="67"/>
      <c r="BK289" s="67"/>
      <c r="BL289" s="67"/>
      <c r="BM289" s="67"/>
      <c r="BN289" s="67"/>
      <c r="BO289" s="67"/>
      <c r="BP289" s="67"/>
      <c r="BQ289" s="67"/>
      <c r="BR289" s="67"/>
      <c r="BS289" s="67"/>
      <c r="BT289" s="67"/>
      <c r="BU289" s="67"/>
      <c r="BV289" s="67"/>
      <c r="BW289" s="67"/>
      <c r="BX289" s="67"/>
      <c r="BY289" s="67"/>
      <c r="BZ289" s="67"/>
      <c r="CA289" s="67"/>
      <c r="CB289" s="67"/>
      <c r="CC289" s="67"/>
      <c r="CD289" s="67"/>
      <c r="CE289" s="67"/>
      <c r="CF289" s="67"/>
      <c r="CG289" s="67"/>
      <c r="CH289" s="67"/>
      <c r="CI289" s="67"/>
      <c r="CJ289" s="67"/>
      <c r="CK289" s="67"/>
      <c r="CL289" s="67"/>
      <c r="CM289" s="67"/>
      <c r="CN289" s="67"/>
      <c r="CO289" s="67"/>
      <c r="CP289" s="67"/>
      <c r="CQ289" s="67"/>
      <c r="CR289" s="67"/>
      <c r="CS289" s="67"/>
      <c r="CT289" s="67"/>
      <c r="CU289" s="67"/>
      <c r="CV289" s="67"/>
      <c r="CW289" s="67"/>
      <c r="CX289" s="67"/>
      <c r="CY289" s="67"/>
      <c r="CZ289" s="67"/>
      <c r="DA289" s="67"/>
      <c r="DB289" s="67"/>
      <c r="DC289" s="67"/>
      <c r="DD289" s="67"/>
      <c r="DE289" s="67"/>
      <c r="DF289" s="67"/>
      <c r="DG289" s="67"/>
      <c r="DH289" s="67"/>
      <c r="DI289" s="67"/>
      <c r="DJ289" s="67"/>
      <c r="DK289" s="67"/>
      <c r="DL289" s="67"/>
      <c r="DM289" s="67"/>
      <c r="DN289" s="67"/>
      <c r="DO289" s="67"/>
      <c r="DP289" s="67"/>
      <c r="DQ289" s="67"/>
      <c r="DR289" s="67"/>
      <c r="DS289" s="67"/>
      <c r="DT289" s="67"/>
      <c r="DU289" s="67"/>
      <c r="DV289" s="67"/>
      <c r="DW289" s="67"/>
      <c r="DX289" s="67"/>
      <c r="DY289" s="67"/>
      <c r="DZ289" s="67"/>
      <c r="EA289" s="67"/>
      <c r="EB289" s="67"/>
      <c r="EC289" s="67"/>
      <c r="ED289" s="67"/>
      <c r="EE289" s="67"/>
      <c r="EF289" s="67"/>
      <c r="EG289" s="67"/>
      <c r="EH289" s="67"/>
      <c r="EI289" s="67"/>
      <c r="EJ289" s="67"/>
      <c r="EK289" s="67"/>
      <c r="EL289" s="67"/>
      <c r="EM289" s="67"/>
      <c r="EN289" s="67"/>
      <c r="EO289" s="67"/>
      <c r="EP289" s="67"/>
      <c r="EQ289" s="67"/>
      <c r="ER289" s="67"/>
      <c r="ES289" s="67"/>
      <c r="ET289" s="67"/>
      <c r="EU289" s="67"/>
      <c r="EV289" s="67"/>
      <c r="EW289" s="67"/>
      <c r="EX289" s="67"/>
      <c r="EY289" s="67"/>
      <c r="EZ289" s="67"/>
      <c r="FA289" s="67"/>
      <c r="FB289" s="67"/>
      <c r="FC289" s="66"/>
      <c r="FD289" s="66"/>
      <c r="FE289" s="66"/>
      <c r="FF289" s="66"/>
      <c r="FG289" s="66"/>
      <c r="FH289" s="66"/>
      <c r="FI289" s="66"/>
    </row>
    <row r="290" spans="2:165">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c r="AQ290" s="67"/>
      <c r="AR290" s="67"/>
      <c r="AS290" s="67"/>
      <c r="AT290" s="67"/>
      <c r="AU290" s="67"/>
      <c r="AV290" s="67"/>
      <c r="AW290" s="67"/>
      <c r="AX290" s="67"/>
      <c r="AY290" s="67"/>
      <c r="AZ290" s="67"/>
      <c r="BA290" s="67"/>
      <c r="BB290" s="67"/>
      <c r="BC290" s="67"/>
      <c r="BD290" s="67"/>
      <c r="BE290" s="67"/>
      <c r="BF290" s="67"/>
      <c r="BG290" s="67"/>
      <c r="BH290" s="67"/>
      <c r="BI290" s="67"/>
      <c r="BJ290" s="67"/>
      <c r="BK290" s="67"/>
      <c r="BL290" s="67"/>
      <c r="BM290" s="67"/>
      <c r="BN290" s="67"/>
      <c r="BO290" s="67"/>
      <c r="BP290" s="67"/>
      <c r="BQ290" s="67"/>
      <c r="BR290" s="67"/>
      <c r="BS290" s="67"/>
      <c r="BT290" s="67"/>
      <c r="BU290" s="67"/>
      <c r="BV290" s="67"/>
      <c r="BW290" s="67"/>
      <c r="BX290" s="67"/>
      <c r="BY290" s="67"/>
      <c r="BZ290" s="67"/>
      <c r="CA290" s="67"/>
      <c r="CB290" s="67"/>
      <c r="CC290" s="67"/>
      <c r="CD290" s="67"/>
      <c r="CE290" s="67"/>
      <c r="CF290" s="67"/>
      <c r="CG290" s="67"/>
      <c r="CH290" s="67"/>
      <c r="CI290" s="67"/>
      <c r="CJ290" s="67"/>
      <c r="CK290" s="67"/>
      <c r="CL290" s="67"/>
      <c r="CM290" s="67"/>
      <c r="CN290" s="67"/>
      <c r="CO290" s="67"/>
      <c r="CP290" s="67"/>
      <c r="CQ290" s="67"/>
      <c r="CR290" s="67"/>
      <c r="CS290" s="67"/>
      <c r="CT290" s="67"/>
      <c r="CU290" s="67"/>
      <c r="CV290" s="67"/>
      <c r="CW290" s="67"/>
      <c r="CX290" s="67"/>
      <c r="CY290" s="67"/>
      <c r="CZ290" s="67"/>
      <c r="DA290" s="67"/>
      <c r="DB290" s="67"/>
      <c r="DC290" s="67"/>
      <c r="DD290" s="67"/>
      <c r="DE290" s="67"/>
      <c r="DF290" s="67"/>
      <c r="DG290" s="67"/>
      <c r="DH290" s="67"/>
      <c r="DI290" s="67"/>
      <c r="DJ290" s="67"/>
      <c r="DK290" s="67"/>
      <c r="DL290" s="67"/>
      <c r="DM290" s="67"/>
      <c r="DN290" s="67"/>
      <c r="DO290" s="67"/>
      <c r="DP290" s="67"/>
      <c r="DQ290" s="67"/>
      <c r="DR290" s="67"/>
      <c r="DS290" s="67"/>
      <c r="DT290" s="67"/>
      <c r="DU290" s="67"/>
      <c r="DV290" s="67"/>
      <c r="DW290" s="67"/>
      <c r="DX290" s="67"/>
      <c r="DY290" s="67"/>
      <c r="DZ290" s="67"/>
      <c r="EA290" s="67"/>
      <c r="EB290" s="67"/>
      <c r="EC290" s="67"/>
      <c r="ED290" s="67"/>
      <c r="EE290" s="67"/>
      <c r="EF290" s="67"/>
      <c r="EG290" s="67"/>
      <c r="EH290" s="67"/>
      <c r="EI290" s="67"/>
      <c r="EJ290" s="67"/>
      <c r="EK290" s="67"/>
      <c r="EL290" s="67"/>
      <c r="EM290" s="67"/>
      <c r="EN290" s="67"/>
      <c r="EO290" s="67"/>
      <c r="EP290" s="67"/>
      <c r="EQ290" s="67"/>
      <c r="ER290" s="67"/>
      <c r="ES290" s="67"/>
      <c r="ET290" s="67"/>
      <c r="EU290" s="67"/>
      <c r="EV290" s="67"/>
      <c r="EW290" s="67"/>
      <c r="EX290" s="67"/>
      <c r="EY290" s="67"/>
      <c r="EZ290" s="67"/>
      <c r="FA290" s="67"/>
      <c r="FB290" s="67"/>
      <c r="FC290" s="66"/>
      <c r="FD290" s="66"/>
      <c r="FE290" s="66"/>
      <c r="FF290" s="66"/>
      <c r="FG290" s="66"/>
      <c r="FH290" s="66"/>
      <c r="FI290" s="66"/>
    </row>
    <row r="291" spans="2:165">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c r="AQ291" s="67"/>
      <c r="AR291" s="67"/>
      <c r="AS291" s="67"/>
      <c r="AT291" s="67"/>
      <c r="AU291" s="67"/>
      <c r="AV291" s="67"/>
      <c r="AW291" s="67"/>
      <c r="AX291" s="67"/>
      <c r="AY291" s="67"/>
      <c r="AZ291" s="67"/>
      <c r="BA291" s="67"/>
      <c r="BB291" s="67"/>
      <c r="BC291" s="67"/>
      <c r="BD291" s="67"/>
      <c r="BE291" s="67"/>
      <c r="BF291" s="67"/>
      <c r="BG291" s="67"/>
      <c r="BH291" s="67"/>
      <c r="BI291" s="67"/>
      <c r="BJ291" s="67"/>
      <c r="BK291" s="67"/>
      <c r="BL291" s="67"/>
      <c r="BM291" s="67"/>
      <c r="BN291" s="67"/>
      <c r="BO291" s="67"/>
      <c r="BP291" s="67"/>
      <c r="BQ291" s="67"/>
      <c r="BR291" s="67"/>
      <c r="BS291" s="67"/>
      <c r="BT291" s="67"/>
      <c r="BU291" s="67"/>
      <c r="BV291" s="67"/>
      <c r="BW291" s="67"/>
      <c r="BX291" s="67"/>
      <c r="BY291" s="67"/>
      <c r="BZ291" s="67"/>
      <c r="CA291" s="67"/>
      <c r="CB291" s="67"/>
      <c r="CC291" s="67"/>
      <c r="CD291" s="67"/>
      <c r="CE291" s="67"/>
      <c r="CF291" s="67"/>
      <c r="CG291" s="67"/>
      <c r="CH291" s="67"/>
      <c r="CI291" s="67"/>
      <c r="CJ291" s="67"/>
      <c r="CK291" s="67"/>
      <c r="CL291" s="67"/>
      <c r="CM291" s="67"/>
      <c r="CN291" s="67"/>
      <c r="CO291" s="67"/>
      <c r="CP291" s="67"/>
      <c r="CQ291" s="67"/>
      <c r="CR291" s="67"/>
      <c r="CS291" s="67"/>
      <c r="CT291" s="67"/>
      <c r="CU291" s="67"/>
      <c r="CV291" s="67"/>
      <c r="CW291" s="67"/>
      <c r="CX291" s="67"/>
      <c r="CY291" s="67"/>
      <c r="CZ291" s="67"/>
      <c r="DA291" s="67"/>
      <c r="DB291" s="67"/>
      <c r="DC291" s="67"/>
      <c r="DD291" s="67"/>
      <c r="DE291" s="67"/>
      <c r="DF291" s="67"/>
      <c r="DG291" s="67"/>
      <c r="DH291" s="67"/>
      <c r="DI291" s="67"/>
      <c r="DJ291" s="67"/>
      <c r="DK291" s="67"/>
      <c r="DL291" s="67"/>
      <c r="DM291" s="67"/>
      <c r="DN291" s="67"/>
      <c r="DO291" s="67"/>
      <c r="DP291" s="67"/>
      <c r="DQ291" s="67"/>
      <c r="DR291" s="67"/>
      <c r="DS291" s="67"/>
      <c r="DT291" s="67"/>
      <c r="DU291" s="67"/>
      <c r="DV291" s="67"/>
      <c r="DW291" s="67"/>
      <c r="DX291" s="67"/>
      <c r="DY291" s="67"/>
      <c r="DZ291" s="67"/>
      <c r="EA291" s="67"/>
      <c r="EB291" s="67"/>
      <c r="EC291" s="67"/>
      <c r="ED291" s="67"/>
      <c r="EE291" s="67"/>
      <c r="EF291" s="67"/>
      <c r="EG291" s="67"/>
      <c r="EH291" s="67"/>
      <c r="EI291" s="67"/>
      <c r="EJ291" s="67"/>
      <c r="EK291" s="67"/>
      <c r="EL291" s="67"/>
      <c r="EM291" s="67"/>
      <c r="EN291" s="67"/>
      <c r="EO291" s="67"/>
      <c r="EP291" s="67"/>
      <c r="EQ291" s="67"/>
      <c r="ER291" s="67"/>
      <c r="ES291" s="67"/>
      <c r="ET291" s="67"/>
      <c r="EU291" s="67"/>
      <c r="EV291" s="67"/>
      <c r="EW291" s="67"/>
      <c r="EX291" s="67"/>
      <c r="EY291" s="67"/>
      <c r="EZ291" s="67"/>
      <c r="FA291" s="67"/>
      <c r="FB291" s="67"/>
      <c r="FC291" s="66"/>
      <c r="FD291" s="66"/>
      <c r="FE291" s="66"/>
      <c r="FF291" s="66"/>
      <c r="FG291" s="66"/>
      <c r="FH291" s="66"/>
      <c r="FI291" s="66"/>
    </row>
    <row r="292" spans="2:165">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c r="AQ292" s="67"/>
      <c r="AR292" s="67"/>
      <c r="AS292" s="67"/>
      <c r="AT292" s="67"/>
      <c r="AU292" s="67"/>
      <c r="AV292" s="67"/>
      <c r="AW292" s="67"/>
      <c r="AX292" s="67"/>
      <c r="AY292" s="67"/>
      <c r="AZ292" s="67"/>
      <c r="BA292" s="67"/>
      <c r="BB292" s="67"/>
      <c r="BC292" s="67"/>
      <c r="BD292" s="67"/>
      <c r="BE292" s="67"/>
      <c r="BF292" s="67"/>
      <c r="BG292" s="67"/>
      <c r="BH292" s="67"/>
      <c r="BI292" s="67"/>
      <c r="BJ292" s="67"/>
      <c r="BK292" s="67"/>
      <c r="BL292" s="67"/>
      <c r="BM292" s="67"/>
      <c r="BN292" s="67"/>
      <c r="BO292" s="67"/>
      <c r="BP292" s="67"/>
      <c r="BQ292" s="67"/>
      <c r="BR292" s="67"/>
      <c r="BS292" s="67"/>
      <c r="BT292" s="67"/>
      <c r="BU292" s="67"/>
      <c r="BV292" s="67"/>
      <c r="BW292" s="67"/>
      <c r="BX292" s="67"/>
      <c r="BY292" s="67"/>
      <c r="BZ292" s="67"/>
      <c r="CA292" s="67"/>
      <c r="CB292" s="67"/>
      <c r="CC292" s="67"/>
      <c r="CD292" s="67"/>
      <c r="CE292" s="67"/>
      <c r="CF292" s="67"/>
      <c r="CG292" s="67"/>
      <c r="CH292" s="67"/>
      <c r="CI292" s="67"/>
      <c r="CJ292" s="67"/>
      <c r="CK292" s="67"/>
      <c r="CL292" s="67"/>
      <c r="CM292" s="67"/>
      <c r="CN292" s="67"/>
      <c r="CO292" s="67"/>
      <c r="CP292" s="67"/>
      <c r="CQ292" s="67"/>
      <c r="CR292" s="67"/>
      <c r="CS292" s="67"/>
      <c r="CT292" s="67"/>
      <c r="CU292" s="67"/>
      <c r="CV292" s="67"/>
      <c r="CW292" s="67"/>
      <c r="CX292" s="67"/>
      <c r="CY292" s="67"/>
      <c r="CZ292" s="67"/>
      <c r="DA292" s="67"/>
      <c r="DB292" s="67"/>
      <c r="DC292" s="67"/>
      <c r="DD292" s="67"/>
      <c r="DE292" s="67"/>
      <c r="DF292" s="67"/>
      <c r="DG292" s="67"/>
      <c r="DH292" s="67"/>
      <c r="DI292" s="67"/>
      <c r="DJ292" s="67"/>
      <c r="DK292" s="67"/>
      <c r="DL292" s="67"/>
      <c r="DM292" s="67"/>
      <c r="DN292" s="67"/>
      <c r="DO292" s="67"/>
      <c r="DP292" s="67"/>
      <c r="DQ292" s="67"/>
      <c r="DR292" s="67"/>
      <c r="DS292" s="67"/>
      <c r="DT292" s="67"/>
      <c r="DU292" s="67"/>
      <c r="DV292" s="67"/>
      <c r="DW292" s="67"/>
      <c r="DX292" s="67"/>
      <c r="DY292" s="67"/>
      <c r="DZ292" s="67"/>
      <c r="EA292" s="67"/>
      <c r="EB292" s="67"/>
      <c r="EC292" s="67"/>
      <c r="ED292" s="67"/>
      <c r="EE292" s="67"/>
      <c r="EF292" s="67"/>
      <c r="EG292" s="67"/>
      <c r="EH292" s="67"/>
      <c r="EI292" s="67"/>
      <c r="EJ292" s="67"/>
      <c r="EK292" s="67"/>
      <c r="EL292" s="67"/>
      <c r="EM292" s="67"/>
      <c r="EN292" s="67"/>
      <c r="EO292" s="67"/>
      <c r="EP292" s="67"/>
      <c r="EQ292" s="67"/>
      <c r="ER292" s="67"/>
      <c r="ES292" s="67"/>
      <c r="ET292" s="67"/>
      <c r="EU292" s="67"/>
      <c r="EV292" s="67"/>
      <c r="EW292" s="67"/>
      <c r="EX292" s="67"/>
      <c r="EY292" s="67"/>
      <c r="EZ292" s="67"/>
      <c r="FA292" s="67"/>
      <c r="FB292" s="67"/>
      <c r="FC292" s="66"/>
      <c r="FD292" s="66"/>
      <c r="FE292" s="66"/>
      <c r="FF292" s="66"/>
      <c r="FG292" s="66"/>
      <c r="FH292" s="66"/>
      <c r="FI292" s="66"/>
    </row>
    <row r="293" spans="2:165">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c r="AQ293" s="67"/>
      <c r="AR293" s="67"/>
      <c r="AS293" s="67"/>
      <c r="AT293" s="67"/>
      <c r="AU293" s="67"/>
      <c r="AV293" s="67"/>
      <c r="AW293" s="67"/>
      <c r="AX293" s="67"/>
      <c r="AY293" s="67"/>
      <c r="AZ293" s="67"/>
      <c r="BA293" s="67"/>
      <c r="BB293" s="67"/>
      <c r="BC293" s="67"/>
      <c r="BD293" s="67"/>
      <c r="BE293" s="67"/>
      <c r="BF293" s="67"/>
      <c r="BG293" s="67"/>
      <c r="BH293" s="67"/>
      <c r="BI293" s="67"/>
      <c r="BJ293" s="67"/>
      <c r="BK293" s="67"/>
      <c r="BL293" s="67"/>
      <c r="BM293" s="67"/>
      <c r="BN293" s="67"/>
      <c r="BO293" s="67"/>
      <c r="BP293" s="67"/>
      <c r="BQ293" s="67"/>
      <c r="BR293" s="67"/>
      <c r="BS293" s="67"/>
      <c r="BT293" s="67"/>
      <c r="BU293" s="67"/>
      <c r="BV293" s="67"/>
      <c r="BW293" s="67"/>
      <c r="BX293" s="67"/>
      <c r="BY293" s="67"/>
      <c r="BZ293" s="67"/>
      <c r="CA293" s="67"/>
      <c r="CB293" s="67"/>
      <c r="CC293" s="67"/>
      <c r="CD293" s="67"/>
      <c r="CE293" s="67"/>
      <c r="CF293" s="67"/>
      <c r="CG293" s="67"/>
      <c r="CH293" s="67"/>
      <c r="CI293" s="67"/>
      <c r="CJ293" s="67"/>
      <c r="CK293" s="67"/>
      <c r="CL293" s="67"/>
      <c r="CM293" s="67"/>
      <c r="CN293" s="67"/>
      <c r="CO293" s="67"/>
      <c r="CP293" s="67"/>
      <c r="CQ293" s="67"/>
      <c r="CR293" s="67"/>
      <c r="CS293" s="67"/>
      <c r="CT293" s="67"/>
      <c r="CU293" s="67"/>
      <c r="CV293" s="67"/>
      <c r="CW293" s="67"/>
      <c r="CX293" s="67"/>
      <c r="CY293" s="67"/>
      <c r="CZ293" s="67"/>
      <c r="DA293" s="67"/>
      <c r="DB293" s="67"/>
      <c r="DC293" s="67"/>
      <c r="DD293" s="67"/>
      <c r="DE293" s="67"/>
      <c r="DF293" s="67"/>
      <c r="DG293" s="67"/>
      <c r="DH293" s="67"/>
      <c r="DI293" s="67"/>
      <c r="DJ293" s="67"/>
      <c r="DK293" s="67"/>
      <c r="DL293" s="67"/>
      <c r="DM293" s="67"/>
      <c r="DN293" s="67"/>
      <c r="DO293" s="67"/>
      <c r="DP293" s="67"/>
      <c r="DQ293" s="67"/>
      <c r="DR293" s="67"/>
      <c r="DS293" s="67"/>
      <c r="DT293" s="67"/>
      <c r="DU293" s="67"/>
      <c r="DV293" s="67"/>
      <c r="DW293" s="67"/>
      <c r="DX293" s="67"/>
      <c r="DY293" s="67"/>
      <c r="DZ293" s="67"/>
      <c r="EA293" s="67"/>
      <c r="EB293" s="67"/>
      <c r="EC293" s="67"/>
      <c r="ED293" s="67"/>
      <c r="EE293" s="67"/>
      <c r="EF293" s="67"/>
      <c r="EG293" s="67"/>
      <c r="EH293" s="67"/>
      <c r="EI293" s="67"/>
      <c r="EJ293" s="67"/>
      <c r="EK293" s="67"/>
      <c r="EL293" s="67"/>
      <c r="EM293" s="67"/>
      <c r="EN293" s="67"/>
      <c r="EO293" s="67"/>
      <c r="EP293" s="67"/>
      <c r="EQ293" s="67"/>
      <c r="ER293" s="67"/>
      <c r="ES293" s="67"/>
      <c r="ET293" s="67"/>
      <c r="EU293" s="67"/>
      <c r="EV293" s="67"/>
      <c r="EW293" s="67"/>
      <c r="EX293" s="67"/>
      <c r="EY293" s="67"/>
      <c r="EZ293" s="67"/>
      <c r="FA293" s="67"/>
      <c r="FB293" s="67"/>
      <c r="FC293" s="66"/>
      <c r="FD293" s="66"/>
      <c r="FE293" s="66"/>
      <c r="FF293" s="66"/>
      <c r="FG293" s="66"/>
      <c r="FH293" s="66"/>
      <c r="FI293" s="66"/>
    </row>
    <row r="294" spans="2:165">
      <c r="B294" s="67" t="str">
        <f>IF(【参考】元データ!B293="","",【参考】元データ!B293)</f>
        <v/>
      </c>
      <c r="C294" s="67" t="str">
        <f>IF(【参考】元データ!C293="","",【参考】元データ!C293)</f>
        <v/>
      </c>
      <c r="D294" s="67" t="str">
        <f>IF(【参考】元データ!D293="","",【参考】元データ!D293)</f>
        <v/>
      </c>
      <c r="E294" s="67" t="str">
        <f>IF(【参考】元データ!E293="","",【参考】元データ!E293)</f>
        <v/>
      </c>
      <c r="F294" s="67" t="str">
        <f>IF(【参考】元データ!F293="","",【参考】元データ!F293)</f>
        <v/>
      </c>
      <c r="G294" s="67" t="str">
        <f>IF(【参考】元データ!G293="","",【参考】元データ!G293)</f>
        <v/>
      </c>
      <c r="H294" s="67" t="str">
        <f>IF(【参考】元データ!H293="","",【参考】元データ!H293)</f>
        <v/>
      </c>
      <c r="I294" s="67" t="str">
        <f>IF(【参考】元データ!I293="","",【参考】元データ!I293)</f>
        <v/>
      </c>
      <c r="J294" s="67" t="str">
        <f>IF(【参考】元データ!J293="","",【参考】元データ!J293)</f>
        <v/>
      </c>
      <c r="K294" s="67" t="str">
        <f>IF(【参考】元データ!K293="","",【参考】元データ!K293)</f>
        <v/>
      </c>
      <c r="L294" s="67" t="str">
        <f>IF(【参考】元データ!L293="","",【参考】元データ!L293)</f>
        <v/>
      </c>
      <c r="M294" s="67" t="str">
        <f>IF(【参考】元データ!M293="","",【参考】元データ!M293)</f>
        <v/>
      </c>
      <c r="N294" s="67" t="str">
        <f>IF(【参考】元データ!N293="","",【参考】元データ!N293)</f>
        <v/>
      </c>
      <c r="O294" s="67" t="str">
        <f>IF(【参考】元データ!O293="","",【参考】元データ!O293)</f>
        <v/>
      </c>
      <c r="P294" s="67" t="str">
        <f>IF(【参考】元データ!P293="","",【参考】元データ!P293)</f>
        <v/>
      </c>
      <c r="Q294" s="67" t="str">
        <f>IF(【参考】元データ!Q293="","",【参考】元データ!Q293)</f>
        <v/>
      </c>
      <c r="R294" s="67" t="str">
        <f>IF(【参考】元データ!R293="","",【参考】元データ!R293)</f>
        <v/>
      </c>
      <c r="S294" s="67" t="str">
        <f>IF(【参考】元データ!S293="","",【参考】元データ!S293)</f>
        <v/>
      </c>
      <c r="T294" s="67" t="str">
        <f>IF(【参考】元データ!T293="","",【参考】元データ!T293)</f>
        <v/>
      </c>
      <c r="U294" s="67" t="str">
        <f>IF(【参考】元データ!U293="","",【参考】元データ!U293)</f>
        <v/>
      </c>
      <c r="V294" s="67" t="str">
        <f>IF(【参考】元データ!V293="","",【参考】元データ!V293)</f>
        <v/>
      </c>
      <c r="W294" s="67" t="str">
        <f>IF(【参考】元データ!W293="","",【参考】元データ!W293)</f>
        <v/>
      </c>
      <c r="X294" s="67" t="str">
        <f>IF(【参考】元データ!X293="","",【参考】元データ!X293)</f>
        <v/>
      </c>
      <c r="Y294" s="67" t="str">
        <f>IF(【参考】元データ!Y293="","",【参考】元データ!Y293)</f>
        <v/>
      </c>
      <c r="Z294" s="67" t="str">
        <f>IF(【参考】元データ!Z293="","",【参考】元データ!Z293)</f>
        <v/>
      </c>
      <c r="AA294" s="67" t="str">
        <f>IF(【参考】元データ!AA293="","",【参考】元データ!AA293)</f>
        <v/>
      </c>
      <c r="AB294" s="67" t="str">
        <f>IF(【参考】元データ!AB293="","",【参考】元データ!AB293)</f>
        <v/>
      </c>
      <c r="AC294" s="67" t="str">
        <f>IF(【参考】元データ!AC293="","",【参考】元データ!AC293)</f>
        <v/>
      </c>
      <c r="AD294" s="67" t="str">
        <f>IF(【参考】元データ!AD293="","",【参考】元データ!AD293)</f>
        <v/>
      </c>
      <c r="AE294" s="67" t="str">
        <f>IF(【参考】元データ!AE293="","",【参考】元データ!AE293)</f>
        <v/>
      </c>
      <c r="AF294" s="67" t="str">
        <f>IF(【参考】元データ!AF293="","",【参考】元データ!AF293)</f>
        <v/>
      </c>
      <c r="AG294" s="67" t="str">
        <f>IF(【参考】元データ!AG293="","",【参考】元データ!AG293)</f>
        <v/>
      </c>
      <c r="AH294" s="67" t="str">
        <f>IF(【参考】元データ!AH293="","",【参考】元データ!AH293)</f>
        <v/>
      </c>
      <c r="AI294" s="67" t="str">
        <f>IF(【参考】元データ!AI293="","",【参考】元データ!AI293)</f>
        <v/>
      </c>
      <c r="AJ294" s="67" t="str">
        <f>IF(【参考】元データ!AJ293="","",【参考】元データ!AJ293)</f>
        <v/>
      </c>
      <c r="AK294" s="67" t="str">
        <f>IF(【参考】元データ!AK293="","",【参考】元データ!AK293)</f>
        <v/>
      </c>
      <c r="AL294" s="67" t="str">
        <f>IF(【参考】元データ!AL293="","",【参考】元データ!AL293)</f>
        <v/>
      </c>
      <c r="AM294" s="67" t="str">
        <f>IF(【参考】元データ!AM293="","",【参考】元データ!AM293)</f>
        <v/>
      </c>
      <c r="AN294" s="67" t="str">
        <f>IF(【参考】元データ!AN293="","",【参考】元データ!AN293)</f>
        <v/>
      </c>
      <c r="AO294" s="67" t="str">
        <f>IF(【参考】元データ!AO293="","",【参考】元データ!AO293)</f>
        <v/>
      </c>
      <c r="AP294" s="67" t="str">
        <f>IF(【参考】元データ!AP293="","",【参考】元データ!AP293)</f>
        <v/>
      </c>
      <c r="AQ294" s="67" t="str">
        <f>IF(【参考】元データ!AQ293="","",【参考】元データ!AQ293)</f>
        <v/>
      </c>
      <c r="AR294" s="67" t="str">
        <f>IF(【参考】元データ!AR293="","",【参考】元データ!AR293)</f>
        <v/>
      </c>
      <c r="AS294" s="67" t="str">
        <f>IF(【参考】元データ!AS293="","",【参考】元データ!AS293)</f>
        <v/>
      </c>
      <c r="AT294" s="67" t="str">
        <f>IF(【参考】元データ!AT293="","",【参考】元データ!AT293)</f>
        <v/>
      </c>
      <c r="AU294" s="67" t="str">
        <f>IF(【参考】元データ!AU293="","",【参考】元データ!AU293)</f>
        <v/>
      </c>
      <c r="AV294" s="67" t="str">
        <f>IF(【参考】元データ!AV293="","",【参考】元データ!AV293)</f>
        <v/>
      </c>
      <c r="AW294" s="67" t="str">
        <f>IF(【参考】元データ!AW293="","",【参考】元データ!AW293)</f>
        <v/>
      </c>
      <c r="AX294" s="67" t="str">
        <f>IF(【参考】元データ!AX293="","",【参考】元データ!AX293)</f>
        <v/>
      </c>
      <c r="AY294" s="67" t="str">
        <f>IF(【参考】元データ!AY293="","",【参考】元データ!AY293)</f>
        <v/>
      </c>
      <c r="AZ294" s="67" t="str">
        <f>IF(【参考】元データ!AZ293="","",【参考】元データ!AZ293)</f>
        <v/>
      </c>
      <c r="BA294" s="67" t="str">
        <f>IF(【参考】元データ!BA293="","",【参考】元データ!BA293)</f>
        <v/>
      </c>
      <c r="BB294" s="67" t="str">
        <f>IF(【参考】元データ!BB293="","",【参考】元データ!BB293)</f>
        <v/>
      </c>
      <c r="BC294" s="67" t="str">
        <f>IF(【参考】元データ!BC293="","",【参考】元データ!BC293)</f>
        <v/>
      </c>
      <c r="BD294" s="67" t="str">
        <f>IF(【参考】元データ!BD293="","",【参考】元データ!BD293)</f>
        <v/>
      </c>
      <c r="BE294" s="67" t="str">
        <f>IF(【参考】元データ!BE293="","",【参考】元データ!BE293)</f>
        <v/>
      </c>
      <c r="BF294" s="67" t="str">
        <f>IF(【参考】元データ!BF293="","",【参考】元データ!BF293)</f>
        <v/>
      </c>
      <c r="BG294" s="67" t="str">
        <f>IF(【参考】元データ!BG293="","",【参考】元データ!BG293)</f>
        <v/>
      </c>
      <c r="BH294" s="67" t="str">
        <f>IF(【参考】元データ!BH293="","",【参考】元データ!BH293)</f>
        <v/>
      </c>
      <c r="BI294" s="67" t="str">
        <f>IF(【参考】元データ!BI293="","",【参考】元データ!BI293)</f>
        <v/>
      </c>
      <c r="BJ294" s="67" t="str">
        <f>IF(【参考】元データ!BJ293="","",【参考】元データ!BJ293)</f>
        <v/>
      </c>
      <c r="BK294" s="67" t="str">
        <f>IF(【参考】元データ!BK293="","",【参考】元データ!BK293)</f>
        <v/>
      </c>
      <c r="BL294" s="67" t="str">
        <f>IF(【参考】元データ!BL293="","",【参考】元データ!BL293)</f>
        <v/>
      </c>
      <c r="BM294" s="67" t="str">
        <f>IF(【参考】元データ!BM293="","",【参考】元データ!BM293)</f>
        <v/>
      </c>
      <c r="BN294" s="67" t="str">
        <f>IF(【参考】元データ!BN293="","",【参考】元データ!BN293)</f>
        <v/>
      </c>
      <c r="BO294" s="67" t="str">
        <f>IF(【参考】元データ!BO293="","",【参考】元データ!BO293)</f>
        <v/>
      </c>
      <c r="BP294" s="67" t="str">
        <f>IF(【参考】元データ!BP293="","",【参考】元データ!BP293)</f>
        <v/>
      </c>
      <c r="BQ294" s="67" t="str">
        <f>IF(【参考】元データ!BQ293="","",【参考】元データ!BQ293)</f>
        <v/>
      </c>
      <c r="BR294" s="67" t="str">
        <f>IF(【参考】元データ!BR293="","",【参考】元データ!BR293)</f>
        <v/>
      </c>
      <c r="BS294" s="67" t="str">
        <f>IF(【参考】元データ!BS293="","",【参考】元データ!BS293)</f>
        <v/>
      </c>
      <c r="BT294" s="67" t="str">
        <f>IF(【参考】元データ!BT293="","",【参考】元データ!BT293)</f>
        <v/>
      </c>
      <c r="BU294" s="67" t="str">
        <f>IF(【参考】元データ!BU293="","",【参考】元データ!BU293)</f>
        <v/>
      </c>
      <c r="BV294" s="67" t="str">
        <f>IF(【参考】元データ!BV293="","",【参考】元データ!BV293)</f>
        <v/>
      </c>
      <c r="BW294" s="67" t="str">
        <f>IF(【参考】元データ!BW293="","",【参考】元データ!BW293)</f>
        <v/>
      </c>
      <c r="BX294" s="67" t="str">
        <f>IF(【参考】元データ!BX293="","",【参考】元データ!BX293)</f>
        <v/>
      </c>
      <c r="BY294" s="67" t="str">
        <f>IF(【参考】元データ!BY293="","",【参考】元データ!BY293)</f>
        <v/>
      </c>
      <c r="BZ294" s="67" t="str">
        <f>IF(【参考】元データ!BZ293="","",【参考】元データ!BZ293)</f>
        <v/>
      </c>
      <c r="CA294" s="67" t="str">
        <f>IF(【参考】元データ!CA293="","",【参考】元データ!CA293)</f>
        <v/>
      </c>
      <c r="CB294" s="67" t="str">
        <f>IF(【参考】元データ!CB293="","",【参考】元データ!CB293)</f>
        <v/>
      </c>
      <c r="CC294" s="67" t="str">
        <f>IF(【参考】元データ!CC293="","",【参考】元データ!CC293)</f>
        <v/>
      </c>
      <c r="CD294" s="67" t="str">
        <f>IF(【参考】元データ!CD293="","",【参考】元データ!CD293)</f>
        <v/>
      </c>
      <c r="CE294" s="67" t="str">
        <f>IF(【参考】元データ!CE293="","",【参考】元データ!CE293)</f>
        <v/>
      </c>
      <c r="CF294" s="67" t="str">
        <f>IF(【参考】元データ!CF293="","",【参考】元データ!CF293)</f>
        <v/>
      </c>
      <c r="CG294" s="67" t="str">
        <f>IF(【参考】元データ!CG293="","",【参考】元データ!CG293)</f>
        <v/>
      </c>
      <c r="CH294" s="67" t="str">
        <f>IF(【参考】元データ!CH293="","",【参考】元データ!CH293)</f>
        <v/>
      </c>
      <c r="CI294" s="67" t="str">
        <f>IF(【参考】元データ!CI293="","",【参考】元データ!CI293)</f>
        <v/>
      </c>
      <c r="CJ294" s="67" t="str">
        <f>IF(【参考】元データ!CJ293="","",【参考】元データ!CJ293)</f>
        <v/>
      </c>
      <c r="CK294" s="67" t="str">
        <f>IF(【参考】元データ!CK293="","",【参考】元データ!CK293)</f>
        <v/>
      </c>
      <c r="CL294" s="67" t="str">
        <f>IF(【参考】元データ!CL293="","",【参考】元データ!CL293)</f>
        <v/>
      </c>
      <c r="CM294" s="67" t="str">
        <f>IF(【参考】元データ!CM293="","",【参考】元データ!CM293)</f>
        <v/>
      </c>
      <c r="CN294" s="67" t="str">
        <f>IF(【参考】元データ!CN293="","",【参考】元データ!CN293)</f>
        <v/>
      </c>
      <c r="CO294" s="67" t="str">
        <f>IF(【参考】元データ!CO293="","",【参考】元データ!CO293)</f>
        <v/>
      </c>
      <c r="CP294" s="67" t="str">
        <f>IF(【参考】元データ!CP293="","",【参考】元データ!CP293)</f>
        <v/>
      </c>
      <c r="CQ294" s="67" t="str">
        <f>IF(【参考】元データ!CQ293="","",【参考】元データ!CQ293)</f>
        <v/>
      </c>
      <c r="CR294" s="67" t="str">
        <f>IF(【参考】元データ!CR293="","",【参考】元データ!CR293)</f>
        <v/>
      </c>
      <c r="CS294" s="67" t="str">
        <f>IF(【参考】元データ!CS293="","",【参考】元データ!CS293)</f>
        <v/>
      </c>
      <c r="CT294" s="67" t="str">
        <f>IF(【参考】元データ!CT293="","",【参考】元データ!CT293)</f>
        <v/>
      </c>
      <c r="CU294" s="67" t="str">
        <f>IF(【参考】元データ!CU293="","",【参考】元データ!CU293)</f>
        <v/>
      </c>
      <c r="CV294" s="67" t="str">
        <f>IF(【参考】元データ!CV293="","",【参考】元データ!CV293)</f>
        <v/>
      </c>
      <c r="CW294" s="67" t="str">
        <f>IF(【参考】元データ!CW293="","",【参考】元データ!CW293)</f>
        <v/>
      </c>
      <c r="CX294" s="67" t="str">
        <f>IF(【参考】元データ!CX293="","",【参考】元データ!CX293)</f>
        <v/>
      </c>
      <c r="CY294" s="67" t="str">
        <f>IF(【参考】元データ!CY293="","",【参考】元データ!CY293)</f>
        <v/>
      </c>
      <c r="CZ294" s="67" t="str">
        <f>IF(【参考】元データ!CZ293="","",【参考】元データ!CZ293)</f>
        <v/>
      </c>
      <c r="DA294" s="67" t="str">
        <f>IF(【参考】元データ!DA293="","",【参考】元データ!DA293)</f>
        <v/>
      </c>
      <c r="DB294" s="67" t="str">
        <f>IF(【参考】元データ!DB293="","",【参考】元データ!DB293)</f>
        <v/>
      </c>
      <c r="DC294" s="67" t="str">
        <f>IF(【参考】元データ!DC293="","",【参考】元データ!DC293)</f>
        <v/>
      </c>
      <c r="DD294" s="67" t="str">
        <f>IF(【参考】元データ!DD293="","",【参考】元データ!DD293)</f>
        <v/>
      </c>
      <c r="DE294" s="67" t="str">
        <f>IF(【参考】元データ!DE293="","",【参考】元データ!DE293)</f>
        <v/>
      </c>
      <c r="DF294" s="67" t="str">
        <f>IF(【参考】元データ!DF293="","",【参考】元データ!DF293)</f>
        <v/>
      </c>
      <c r="DG294" s="67" t="str">
        <f>IF(【参考】元データ!DG293="","",【参考】元データ!DG293)</f>
        <v/>
      </c>
      <c r="DH294" s="67" t="str">
        <f>IF(【参考】元データ!DH293="","",【参考】元データ!DH293)</f>
        <v/>
      </c>
      <c r="DI294" s="67" t="str">
        <f>IF(【参考】元データ!DI293="","",【参考】元データ!DI293)</f>
        <v/>
      </c>
      <c r="DJ294" s="67" t="str">
        <f>IF(【参考】元データ!DJ293="","",【参考】元データ!DJ293)</f>
        <v/>
      </c>
      <c r="DK294" s="67" t="str">
        <f>IF(【参考】元データ!DK293="","",【参考】元データ!DK293)</f>
        <v/>
      </c>
      <c r="DL294" s="67" t="str">
        <f>IF(【参考】元データ!DL293="","",【参考】元データ!DL293)</f>
        <v/>
      </c>
      <c r="DM294" s="67" t="str">
        <f>IF(【参考】元データ!DM293="","",【参考】元データ!DM293)</f>
        <v/>
      </c>
      <c r="DN294" s="67" t="str">
        <f>IF(【参考】元データ!DN293="","",【参考】元データ!DN293)</f>
        <v/>
      </c>
      <c r="DO294" s="67" t="str">
        <f>IF(【参考】元データ!DO293="","",【参考】元データ!DO293)</f>
        <v/>
      </c>
      <c r="DP294" s="67" t="str">
        <f>IF(【参考】元データ!DP293="","",【参考】元データ!DP293)</f>
        <v/>
      </c>
      <c r="DQ294" s="67" t="str">
        <f>IF(【参考】元データ!DQ293="","",【参考】元データ!DQ293)</f>
        <v/>
      </c>
      <c r="DR294" s="67" t="str">
        <f>IF(【参考】元データ!DR293="","",【参考】元データ!DR293)</f>
        <v/>
      </c>
      <c r="DS294" s="67" t="str">
        <f>IF(【参考】元データ!DS293="","",【参考】元データ!DS293)</f>
        <v/>
      </c>
      <c r="DT294" s="67" t="str">
        <f>IF(【参考】元データ!DT293="","",【参考】元データ!DT293)</f>
        <v/>
      </c>
      <c r="DU294" s="67" t="str">
        <f>IF(【参考】元データ!DU293="","",【参考】元データ!DU293)</f>
        <v/>
      </c>
      <c r="DV294" s="67" t="str">
        <f>IF(【参考】元データ!DV293="","",【参考】元データ!DV293)</f>
        <v/>
      </c>
      <c r="DW294" s="67" t="str">
        <f>IF(【参考】元データ!DW293="","",【参考】元データ!DW293)</f>
        <v/>
      </c>
      <c r="DX294" s="67" t="str">
        <f>IF(【参考】元データ!DX293="","",【参考】元データ!DX293)</f>
        <v/>
      </c>
      <c r="DY294" s="67" t="str">
        <f>IF(【参考】元データ!DY293="","",【参考】元データ!DY293)</f>
        <v/>
      </c>
      <c r="DZ294" s="67" t="str">
        <f>IF(【参考】元データ!DZ293="","",【参考】元データ!DZ293)</f>
        <v/>
      </c>
      <c r="EA294" s="67" t="str">
        <f>IF(【参考】元データ!EA293="","",【参考】元データ!EA293)</f>
        <v/>
      </c>
      <c r="EB294" s="67" t="str">
        <f>IF(【参考】元データ!EB293="","",【参考】元データ!EB293)</f>
        <v/>
      </c>
      <c r="EC294" s="67" t="str">
        <f>IF(【参考】元データ!EC293="","",【参考】元データ!EC293)</f>
        <v/>
      </c>
      <c r="ED294" s="67" t="str">
        <f>IF(【参考】元データ!ED293="","",【参考】元データ!ED293)</f>
        <v/>
      </c>
      <c r="EE294" s="67" t="str">
        <f>IF(【参考】元データ!EE293="","",【参考】元データ!EE293)</f>
        <v/>
      </c>
      <c r="EF294" s="67" t="str">
        <f>IF(【参考】元データ!EF293="","",【参考】元データ!EF293)</f>
        <v/>
      </c>
      <c r="EG294" s="67" t="str">
        <f>IF(【参考】元データ!EG293="","",【参考】元データ!EG293)</f>
        <v/>
      </c>
      <c r="EH294" s="67" t="str">
        <f>IF(【参考】元データ!EH293="","",【参考】元データ!EH293)</f>
        <v/>
      </c>
      <c r="EI294" s="67"/>
      <c r="EJ294" s="67"/>
      <c r="EK294" s="67" t="str">
        <f>IF(【参考】元データ!EK293="","",【参考】元データ!EK293)</f>
        <v/>
      </c>
      <c r="EL294" s="67" t="str">
        <f>IF(【参考】元データ!EL293="","",【参考】元データ!EL293)</f>
        <v/>
      </c>
      <c r="EM294" s="67"/>
      <c r="EN294" s="67"/>
      <c r="EO294" s="67" t="str">
        <f>IF(【参考】元データ!EO293="","",【参考】元データ!EO293)</f>
        <v/>
      </c>
      <c r="EP294" s="67" t="str">
        <f>IF(【参考】元データ!EP293="","",【参考】元データ!EP293)</f>
        <v/>
      </c>
      <c r="EQ294" s="67"/>
      <c r="ER294" s="67"/>
      <c r="ES294" s="67" t="str">
        <f>IF(【参考】元データ!ES293="","",【参考】元データ!ES293)</f>
        <v/>
      </c>
      <c r="ET294" s="67" t="str">
        <f>IF(【参考】元データ!ET293="","",【参考】元データ!ET293)</f>
        <v/>
      </c>
      <c r="EU294" s="67" t="str">
        <f>IF(【参考】元データ!EU293="","",【参考】元データ!EU293)</f>
        <v/>
      </c>
      <c r="EV294" s="67" t="str">
        <f>IF(【参考】元データ!EV293="","",【参考】元データ!EV293)</f>
        <v/>
      </c>
      <c r="EW294" s="67" t="str">
        <f>IF(【参考】元データ!EW293="","",【参考】元データ!EW293)</f>
        <v/>
      </c>
      <c r="EX294" s="67" t="str">
        <f>IF(【参考】元データ!EX293="","",【参考】元データ!EX293)</f>
        <v/>
      </c>
      <c r="EY294" s="67" t="str">
        <f>IF(【参考】元データ!EY294="","",【参考】元データ!EY294)</f>
        <v/>
      </c>
      <c r="EZ294" s="67" t="str">
        <f>IF(【参考】元データ!EZ293="","",【参考】元データ!EZ293)</f>
        <v/>
      </c>
      <c r="FA294" s="67" t="str">
        <f>IF(【参考】元データ!FA293="","",【参考】元データ!FA293)</f>
        <v/>
      </c>
      <c r="FB294" s="67" t="str">
        <f>IF(【参考】元データ!FB293="","",【参考】元データ!FB293)</f>
        <v/>
      </c>
      <c r="FC294" s="66" t="str">
        <f>IF(【参考】元データ!FC293="","",【参考】元データ!FC293)</f>
        <v/>
      </c>
      <c r="FD294" s="66"/>
      <c r="FE294" s="66" t="str">
        <f>IF(【参考】元データ!FE293="","",【参考】元データ!FE293)</f>
        <v/>
      </c>
      <c r="FF294" s="66" t="str">
        <f>IF(【参考】元データ!FF293="","",【参考】元データ!FF293)</f>
        <v/>
      </c>
      <c r="FG294" s="66" t="str">
        <f>IF(【参考】元データ!FG293="","",【参考】元データ!FG293)</f>
        <v/>
      </c>
      <c r="FH294" s="66" t="str">
        <f>IF(【参考】元データ!FH293="","",【参考】元データ!FH293)</f>
        <v/>
      </c>
      <c r="FI294" s="66" t="str">
        <f>IF(【参考】元データ!FI293="","",【参考】元データ!FI293)</f>
        <v/>
      </c>
    </row>
    <row r="295" spans="2:165">
      <c r="B295" s="67" t="str">
        <f>IF(【参考】元データ!B294="","",【参考】元データ!B294)</f>
        <v/>
      </c>
      <c r="C295" s="67" t="str">
        <f>IF(【参考】元データ!C294="","",【参考】元データ!C294)</f>
        <v/>
      </c>
      <c r="D295" s="67" t="str">
        <f>IF(【参考】元データ!D294="","",【参考】元データ!D294)</f>
        <v/>
      </c>
      <c r="E295" s="67" t="str">
        <f>IF(【参考】元データ!E294="","",【参考】元データ!E294)</f>
        <v/>
      </c>
      <c r="F295" s="67" t="str">
        <f>IF(【参考】元データ!F294="","",【参考】元データ!F294)</f>
        <v/>
      </c>
      <c r="G295" s="67" t="str">
        <f>IF(【参考】元データ!G294="","",【参考】元データ!G294)</f>
        <v/>
      </c>
      <c r="H295" s="67" t="str">
        <f>IF(【参考】元データ!H294="","",【参考】元データ!H294)</f>
        <v/>
      </c>
      <c r="I295" s="67" t="str">
        <f>IF(【参考】元データ!I294="","",【参考】元データ!I294)</f>
        <v/>
      </c>
      <c r="J295" s="67" t="str">
        <f>IF(【参考】元データ!J294="","",【参考】元データ!J294)</f>
        <v/>
      </c>
      <c r="K295" s="67" t="str">
        <f>IF(【参考】元データ!K294="","",【参考】元データ!K294)</f>
        <v/>
      </c>
      <c r="L295" s="67" t="str">
        <f>IF(【参考】元データ!L294="","",【参考】元データ!L294)</f>
        <v/>
      </c>
      <c r="M295" s="67" t="str">
        <f>IF(【参考】元データ!M294="","",【参考】元データ!M294)</f>
        <v/>
      </c>
      <c r="N295" s="67" t="str">
        <f>IF(【参考】元データ!N294="","",【参考】元データ!N294)</f>
        <v/>
      </c>
      <c r="O295" s="67" t="str">
        <f>IF(【参考】元データ!O294="","",【参考】元データ!O294)</f>
        <v/>
      </c>
      <c r="P295" s="67" t="str">
        <f>IF(【参考】元データ!P294="","",【参考】元データ!P294)</f>
        <v/>
      </c>
      <c r="Q295" s="67" t="str">
        <f>IF(【参考】元データ!Q294="","",【参考】元データ!Q294)</f>
        <v/>
      </c>
      <c r="R295" s="67" t="str">
        <f>IF(【参考】元データ!R294="","",【参考】元データ!R294)</f>
        <v/>
      </c>
      <c r="S295" s="67" t="str">
        <f>IF(【参考】元データ!S294="","",【参考】元データ!S294)</f>
        <v/>
      </c>
      <c r="T295" s="67" t="str">
        <f>IF(【参考】元データ!T294="","",【参考】元データ!T294)</f>
        <v/>
      </c>
      <c r="U295" s="67" t="str">
        <f>IF(【参考】元データ!U294="","",【参考】元データ!U294)</f>
        <v/>
      </c>
      <c r="V295" s="67" t="str">
        <f>IF(【参考】元データ!V294="","",【参考】元データ!V294)</f>
        <v/>
      </c>
      <c r="W295" s="67" t="str">
        <f>IF(【参考】元データ!W294="","",【参考】元データ!W294)</f>
        <v/>
      </c>
      <c r="X295" s="67" t="str">
        <f>IF(【参考】元データ!X294="","",【参考】元データ!X294)</f>
        <v/>
      </c>
      <c r="Y295" s="67" t="str">
        <f>IF(【参考】元データ!Y294="","",【参考】元データ!Y294)</f>
        <v/>
      </c>
      <c r="Z295" s="67" t="str">
        <f>IF(【参考】元データ!Z294="","",【参考】元データ!Z294)</f>
        <v/>
      </c>
      <c r="AA295" s="67" t="str">
        <f>IF(【参考】元データ!AA294="","",【参考】元データ!AA294)</f>
        <v/>
      </c>
      <c r="AB295" s="67" t="str">
        <f>IF(【参考】元データ!AB294="","",【参考】元データ!AB294)</f>
        <v/>
      </c>
      <c r="AC295" s="67" t="str">
        <f>IF(【参考】元データ!AC294="","",【参考】元データ!AC294)</f>
        <v/>
      </c>
      <c r="AD295" s="67" t="str">
        <f>IF(【参考】元データ!AD294="","",【参考】元データ!AD294)</f>
        <v/>
      </c>
      <c r="AE295" s="67" t="str">
        <f>IF(【参考】元データ!AE294="","",【参考】元データ!AE294)</f>
        <v/>
      </c>
      <c r="AF295" s="67" t="str">
        <f>IF(【参考】元データ!AF294="","",【参考】元データ!AF294)</f>
        <v/>
      </c>
      <c r="AG295" s="67" t="str">
        <f>IF(【参考】元データ!AG294="","",【参考】元データ!AG294)</f>
        <v/>
      </c>
      <c r="AH295" s="67" t="str">
        <f>IF(【参考】元データ!AH294="","",【参考】元データ!AH294)</f>
        <v/>
      </c>
      <c r="AI295" s="67" t="str">
        <f>IF(【参考】元データ!AI294="","",【参考】元データ!AI294)</f>
        <v/>
      </c>
      <c r="AJ295" s="67" t="str">
        <f>IF(【参考】元データ!AJ294="","",【参考】元データ!AJ294)</f>
        <v/>
      </c>
      <c r="AK295" s="67" t="str">
        <f>IF(【参考】元データ!AK294="","",【参考】元データ!AK294)</f>
        <v/>
      </c>
      <c r="AL295" s="67" t="str">
        <f>IF(【参考】元データ!AL294="","",【参考】元データ!AL294)</f>
        <v/>
      </c>
      <c r="AM295" s="67" t="str">
        <f>IF(【参考】元データ!AM294="","",【参考】元データ!AM294)</f>
        <v/>
      </c>
      <c r="AN295" s="67" t="str">
        <f>IF(【参考】元データ!AN294="","",【参考】元データ!AN294)</f>
        <v/>
      </c>
      <c r="AO295" s="67" t="str">
        <f>IF(【参考】元データ!AO294="","",【参考】元データ!AO294)</f>
        <v/>
      </c>
      <c r="AP295" s="67" t="str">
        <f>IF(【参考】元データ!AP294="","",【参考】元データ!AP294)</f>
        <v/>
      </c>
      <c r="AQ295" s="67" t="str">
        <f>IF(【参考】元データ!AQ294="","",【参考】元データ!AQ294)</f>
        <v/>
      </c>
      <c r="AR295" s="67" t="str">
        <f>IF(【参考】元データ!AR294="","",【参考】元データ!AR294)</f>
        <v/>
      </c>
      <c r="AS295" s="67" t="str">
        <f>IF(【参考】元データ!AS294="","",【参考】元データ!AS294)</f>
        <v/>
      </c>
      <c r="AT295" s="67" t="str">
        <f>IF(【参考】元データ!AT294="","",【参考】元データ!AT294)</f>
        <v/>
      </c>
      <c r="AU295" s="67" t="str">
        <f>IF(【参考】元データ!AU294="","",【参考】元データ!AU294)</f>
        <v/>
      </c>
      <c r="AV295" s="67" t="str">
        <f>IF(【参考】元データ!AV294="","",【参考】元データ!AV294)</f>
        <v/>
      </c>
      <c r="AW295" s="67" t="str">
        <f>IF(【参考】元データ!AW294="","",【参考】元データ!AW294)</f>
        <v/>
      </c>
      <c r="AX295" s="67" t="str">
        <f>IF(【参考】元データ!AX294="","",【参考】元データ!AX294)</f>
        <v/>
      </c>
      <c r="AY295" s="67" t="str">
        <f>IF(【参考】元データ!AY294="","",【参考】元データ!AY294)</f>
        <v/>
      </c>
      <c r="AZ295" s="67" t="str">
        <f>IF(【参考】元データ!AZ294="","",【参考】元データ!AZ294)</f>
        <v/>
      </c>
      <c r="BA295" s="67" t="str">
        <f>IF(【参考】元データ!BA294="","",【参考】元データ!BA294)</f>
        <v/>
      </c>
      <c r="BB295" s="67" t="str">
        <f>IF(【参考】元データ!BB294="","",【参考】元データ!BB294)</f>
        <v/>
      </c>
      <c r="BC295" s="67" t="str">
        <f>IF(【参考】元データ!BC294="","",【参考】元データ!BC294)</f>
        <v/>
      </c>
      <c r="BD295" s="67" t="str">
        <f>IF(【参考】元データ!BD294="","",【参考】元データ!BD294)</f>
        <v/>
      </c>
      <c r="BE295" s="67" t="str">
        <f>IF(【参考】元データ!BE294="","",【参考】元データ!BE294)</f>
        <v/>
      </c>
      <c r="BF295" s="67" t="str">
        <f>IF(【参考】元データ!BF294="","",【参考】元データ!BF294)</f>
        <v/>
      </c>
      <c r="BG295" s="67" t="str">
        <f>IF(【参考】元データ!BG294="","",【参考】元データ!BG294)</f>
        <v/>
      </c>
      <c r="BH295" s="67" t="str">
        <f>IF(【参考】元データ!BH294="","",【参考】元データ!BH294)</f>
        <v/>
      </c>
      <c r="BI295" s="67" t="str">
        <f>IF(【参考】元データ!BI294="","",【参考】元データ!BI294)</f>
        <v/>
      </c>
      <c r="BJ295" s="67" t="str">
        <f>IF(【参考】元データ!BJ294="","",【参考】元データ!BJ294)</f>
        <v/>
      </c>
      <c r="BK295" s="67" t="str">
        <f>IF(【参考】元データ!BK294="","",【参考】元データ!BK294)</f>
        <v/>
      </c>
      <c r="BL295" s="67" t="str">
        <f>IF(【参考】元データ!BL294="","",【参考】元データ!BL294)</f>
        <v/>
      </c>
      <c r="BM295" s="67" t="str">
        <f>IF(【参考】元データ!BM294="","",【参考】元データ!BM294)</f>
        <v/>
      </c>
      <c r="BN295" s="67" t="str">
        <f>IF(【参考】元データ!BN294="","",【参考】元データ!BN294)</f>
        <v/>
      </c>
      <c r="BO295" s="67" t="str">
        <f>IF(【参考】元データ!BO294="","",【参考】元データ!BO294)</f>
        <v/>
      </c>
      <c r="BP295" s="67" t="str">
        <f>IF(【参考】元データ!BP294="","",【参考】元データ!BP294)</f>
        <v/>
      </c>
      <c r="BQ295" s="67" t="str">
        <f>IF(【参考】元データ!BQ294="","",【参考】元データ!BQ294)</f>
        <v/>
      </c>
      <c r="BR295" s="67" t="str">
        <f>IF(【参考】元データ!BR294="","",【参考】元データ!BR294)</f>
        <v/>
      </c>
      <c r="BS295" s="67" t="str">
        <f>IF(【参考】元データ!BS294="","",【参考】元データ!BS294)</f>
        <v/>
      </c>
      <c r="BT295" s="67" t="str">
        <f>IF(【参考】元データ!BT294="","",【参考】元データ!BT294)</f>
        <v/>
      </c>
      <c r="BU295" s="67" t="str">
        <f>IF(【参考】元データ!BU294="","",【参考】元データ!BU294)</f>
        <v/>
      </c>
      <c r="BV295" s="67" t="str">
        <f>IF(【参考】元データ!BV294="","",【参考】元データ!BV294)</f>
        <v/>
      </c>
      <c r="BW295" s="67" t="str">
        <f>IF(【参考】元データ!BW294="","",【参考】元データ!BW294)</f>
        <v/>
      </c>
      <c r="BX295" s="67" t="str">
        <f>IF(【参考】元データ!BX294="","",【参考】元データ!BX294)</f>
        <v/>
      </c>
      <c r="BY295" s="67" t="str">
        <f>IF(【参考】元データ!BY294="","",【参考】元データ!BY294)</f>
        <v/>
      </c>
      <c r="BZ295" s="67" t="str">
        <f>IF(【参考】元データ!BZ294="","",【参考】元データ!BZ294)</f>
        <v/>
      </c>
      <c r="CA295" s="67" t="str">
        <f>IF(【参考】元データ!CA294="","",【参考】元データ!CA294)</f>
        <v/>
      </c>
      <c r="CB295" s="67" t="str">
        <f>IF(【参考】元データ!CB294="","",【参考】元データ!CB294)</f>
        <v/>
      </c>
      <c r="CC295" s="67" t="str">
        <f>IF(【参考】元データ!CC294="","",【参考】元データ!CC294)</f>
        <v/>
      </c>
      <c r="CD295" s="67" t="str">
        <f>IF(【参考】元データ!CD294="","",【参考】元データ!CD294)</f>
        <v/>
      </c>
      <c r="CE295" s="67" t="str">
        <f>IF(【参考】元データ!CE294="","",【参考】元データ!CE294)</f>
        <v/>
      </c>
      <c r="CF295" s="67" t="str">
        <f>IF(【参考】元データ!CF294="","",【参考】元データ!CF294)</f>
        <v/>
      </c>
      <c r="CG295" s="67" t="str">
        <f>IF(【参考】元データ!CG294="","",【参考】元データ!CG294)</f>
        <v/>
      </c>
      <c r="CH295" s="67" t="str">
        <f>IF(【参考】元データ!CH294="","",【参考】元データ!CH294)</f>
        <v/>
      </c>
      <c r="CI295" s="67" t="str">
        <f>IF(【参考】元データ!CI294="","",【参考】元データ!CI294)</f>
        <v/>
      </c>
      <c r="CJ295" s="67" t="str">
        <f>IF(【参考】元データ!CJ294="","",【参考】元データ!CJ294)</f>
        <v/>
      </c>
      <c r="CK295" s="67" t="str">
        <f>IF(【参考】元データ!CK294="","",【参考】元データ!CK294)</f>
        <v/>
      </c>
      <c r="CL295" s="67" t="str">
        <f>IF(【参考】元データ!CL294="","",【参考】元データ!CL294)</f>
        <v/>
      </c>
      <c r="CM295" s="67" t="str">
        <f>IF(【参考】元データ!CM294="","",【参考】元データ!CM294)</f>
        <v/>
      </c>
      <c r="CN295" s="67" t="str">
        <f>IF(【参考】元データ!CN294="","",【参考】元データ!CN294)</f>
        <v/>
      </c>
      <c r="CO295" s="67" t="str">
        <f>IF(【参考】元データ!CO294="","",【参考】元データ!CO294)</f>
        <v/>
      </c>
      <c r="CP295" s="67" t="str">
        <f>IF(【参考】元データ!CP294="","",【参考】元データ!CP294)</f>
        <v/>
      </c>
      <c r="CQ295" s="67" t="str">
        <f>IF(【参考】元データ!CQ294="","",【参考】元データ!CQ294)</f>
        <v/>
      </c>
      <c r="CR295" s="67" t="str">
        <f>IF(【参考】元データ!CR294="","",【参考】元データ!CR294)</f>
        <v/>
      </c>
      <c r="CS295" s="67" t="str">
        <f>IF(【参考】元データ!CS294="","",【参考】元データ!CS294)</f>
        <v/>
      </c>
      <c r="CT295" s="67" t="str">
        <f>IF(【参考】元データ!CT294="","",【参考】元データ!CT294)</f>
        <v/>
      </c>
      <c r="CU295" s="67" t="str">
        <f>IF(【参考】元データ!CU294="","",【参考】元データ!CU294)</f>
        <v/>
      </c>
      <c r="CV295" s="67" t="str">
        <f>IF(【参考】元データ!CV294="","",【参考】元データ!CV294)</f>
        <v/>
      </c>
      <c r="CW295" s="67" t="str">
        <f>IF(【参考】元データ!CW294="","",【参考】元データ!CW294)</f>
        <v/>
      </c>
      <c r="CX295" s="67" t="str">
        <f>IF(【参考】元データ!CX294="","",【参考】元データ!CX294)</f>
        <v/>
      </c>
      <c r="CY295" s="67" t="str">
        <f>IF(【参考】元データ!CY294="","",【参考】元データ!CY294)</f>
        <v/>
      </c>
      <c r="CZ295" s="67" t="str">
        <f>IF(【参考】元データ!CZ294="","",【参考】元データ!CZ294)</f>
        <v/>
      </c>
      <c r="DA295" s="67" t="str">
        <f>IF(【参考】元データ!DA294="","",【参考】元データ!DA294)</f>
        <v/>
      </c>
      <c r="DB295" s="67" t="str">
        <f>IF(【参考】元データ!DB294="","",【参考】元データ!DB294)</f>
        <v/>
      </c>
      <c r="DC295" s="67" t="str">
        <f>IF(【参考】元データ!DC294="","",【参考】元データ!DC294)</f>
        <v/>
      </c>
      <c r="DD295" s="67" t="str">
        <f>IF(【参考】元データ!DD294="","",【参考】元データ!DD294)</f>
        <v/>
      </c>
      <c r="DE295" s="67" t="str">
        <f>IF(【参考】元データ!DE294="","",【参考】元データ!DE294)</f>
        <v/>
      </c>
      <c r="DF295" s="67" t="str">
        <f>IF(【参考】元データ!DF294="","",【参考】元データ!DF294)</f>
        <v/>
      </c>
      <c r="DG295" s="67" t="str">
        <f>IF(【参考】元データ!DG294="","",【参考】元データ!DG294)</f>
        <v/>
      </c>
      <c r="DH295" s="67" t="str">
        <f>IF(【参考】元データ!DH294="","",【参考】元データ!DH294)</f>
        <v/>
      </c>
      <c r="DI295" s="67" t="str">
        <f>IF(【参考】元データ!DI294="","",【参考】元データ!DI294)</f>
        <v/>
      </c>
      <c r="DJ295" s="67" t="str">
        <f>IF(【参考】元データ!DJ294="","",【参考】元データ!DJ294)</f>
        <v/>
      </c>
      <c r="DK295" s="67" t="str">
        <f>IF(【参考】元データ!DK294="","",【参考】元データ!DK294)</f>
        <v/>
      </c>
      <c r="DL295" s="67" t="str">
        <f>IF(【参考】元データ!DL294="","",【参考】元データ!DL294)</f>
        <v/>
      </c>
      <c r="DM295" s="67" t="str">
        <f>IF(【参考】元データ!DM294="","",【参考】元データ!DM294)</f>
        <v/>
      </c>
      <c r="DN295" s="67" t="str">
        <f>IF(【参考】元データ!DN294="","",【参考】元データ!DN294)</f>
        <v/>
      </c>
      <c r="DO295" s="67" t="str">
        <f>IF(【参考】元データ!DO294="","",【参考】元データ!DO294)</f>
        <v/>
      </c>
      <c r="DP295" s="67" t="str">
        <f>IF(【参考】元データ!DP294="","",【参考】元データ!DP294)</f>
        <v/>
      </c>
      <c r="DQ295" s="67" t="str">
        <f>IF(【参考】元データ!DQ294="","",【参考】元データ!DQ294)</f>
        <v/>
      </c>
      <c r="DR295" s="67" t="str">
        <f>IF(【参考】元データ!DR294="","",【参考】元データ!DR294)</f>
        <v/>
      </c>
      <c r="DS295" s="67" t="str">
        <f>IF(【参考】元データ!DS294="","",【参考】元データ!DS294)</f>
        <v/>
      </c>
      <c r="DT295" s="67" t="str">
        <f>IF(【参考】元データ!DT294="","",【参考】元データ!DT294)</f>
        <v/>
      </c>
      <c r="DU295" s="67" t="str">
        <f>IF(【参考】元データ!DU294="","",【参考】元データ!DU294)</f>
        <v/>
      </c>
      <c r="DV295" s="67" t="str">
        <f>IF(【参考】元データ!DV294="","",【参考】元データ!DV294)</f>
        <v/>
      </c>
      <c r="DW295" s="67" t="str">
        <f>IF(【参考】元データ!DW294="","",【参考】元データ!DW294)</f>
        <v/>
      </c>
      <c r="DX295" s="67" t="str">
        <f>IF(【参考】元データ!DX294="","",【参考】元データ!DX294)</f>
        <v/>
      </c>
      <c r="DY295" s="67" t="str">
        <f>IF(【参考】元データ!DY294="","",【参考】元データ!DY294)</f>
        <v/>
      </c>
      <c r="DZ295" s="67" t="str">
        <f>IF(【参考】元データ!DZ294="","",【参考】元データ!DZ294)</f>
        <v/>
      </c>
      <c r="EA295" s="67" t="str">
        <f>IF(【参考】元データ!EA294="","",【参考】元データ!EA294)</f>
        <v/>
      </c>
      <c r="EB295" s="67" t="str">
        <f>IF(【参考】元データ!EB294="","",【参考】元データ!EB294)</f>
        <v/>
      </c>
      <c r="EC295" s="67" t="str">
        <f>IF(【参考】元データ!EC294="","",【参考】元データ!EC294)</f>
        <v/>
      </c>
      <c r="ED295" s="67" t="str">
        <f>IF(【参考】元データ!ED294="","",【参考】元データ!ED294)</f>
        <v/>
      </c>
      <c r="EE295" s="67" t="str">
        <f>IF(【参考】元データ!EE294="","",【参考】元データ!EE294)</f>
        <v/>
      </c>
      <c r="EF295" s="67" t="str">
        <f>IF(【参考】元データ!EF294="","",【参考】元データ!EF294)</f>
        <v/>
      </c>
      <c r="EG295" s="67" t="str">
        <f>IF(【参考】元データ!EG294="","",【参考】元データ!EG294)</f>
        <v/>
      </c>
      <c r="EH295" s="67" t="str">
        <f>IF(【参考】元データ!EH294="","",【参考】元データ!EH294)</f>
        <v/>
      </c>
      <c r="EI295" s="67"/>
      <c r="EJ295" s="67"/>
      <c r="EK295" s="67" t="str">
        <f>IF(【参考】元データ!EK294="","",【参考】元データ!EK294)</f>
        <v/>
      </c>
      <c r="EL295" s="67" t="str">
        <f>IF(【参考】元データ!EL294="","",【参考】元データ!EL294)</f>
        <v/>
      </c>
      <c r="EM295" s="67"/>
      <c r="EN295" s="67"/>
      <c r="EO295" s="67" t="str">
        <f>IF(【参考】元データ!EO294="","",【参考】元データ!EO294)</f>
        <v/>
      </c>
      <c r="EP295" s="67" t="str">
        <f>IF(【参考】元データ!EP294="","",【参考】元データ!EP294)</f>
        <v/>
      </c>
      <c r="EQ295" s="67"/>
      <c r="ER295" s="67"/>
      <c r="ES295" s="67" t="str">
        <f>IF(【参考】元データ!ES294="","",【参考】元データ!ES294)</f>
        <v/>
      </c>
      <c r="ET295" s="67" t="str">
        <f>IF(【参考】元データ!ET294="","",【参考】元データ!ET294)</f>
        <v/>
      </c>
      <c r="EU295" s="67" t="str">
        <f>IF(【参考】元データ!EU294="","",【参考】元データ!EU294)</f>
        <v/>
      </c>
      <c r="EV295" s="67" t="str">
        <f>IF(【参考】元データ!EV294="","",【参考】元データ!EV294)</f>
        <v/>
      </c>
      <c r="EW295" s="67" t="str">
        <f>IF(【参考】元データ!EW294="","",【参考】元データ!EW294)</f>
        <v/>
      </c>
      <c r="EX295" s="67" t="str">
        <f>IF(【参考】元データ!EX294="","",【参考】元データ!EX294)</f>
        <v/>
      </c>
      <c r="EY295" s="67" t="str">
        <f>IF(【参考】元データ!EY295="","",【参考】元データ!EY295)</f>
        <v/>
      </c>
      <c r="EZ295" s="67" t="str">
        <f>IF(【参考】元データ!EZ294="","",【参考】元データ!EZ294)</f>
        <v/>
      </c>
      <c r="FA295" s="67" t="str">
        <f>IF(【参考】元データ!FA294="","",【参考】元データ!FA294)</f>
        <v/>
      </c>
      <c r="FB295" s="67" t="str">
        <f>IF(【参考】元データ!FB294="","",【参考】元データ!FB294)</f>
        <v/>
      </c>
      <c r="FC295" s="66" t="str">
        <f>IF(【参考】元データ!FC294="","",【参考】元データ!FC294)</f>
        <v/>
      </c>
      <c r="FD295" s="66"/>
      <c r="FE295" s="66" t="str">
        <f>IF(【参考】元データ!FE294="","",【参考】元データ!FE294)</f>
        <v/>
      </c>
      <c r="FF295" s="66" t="str">
        <f>IF(【参考】元データ!FF294="","",【参考】元データ!FF294)</f>
        <v/>
      </c>
      <c r="FG295" s="66" t="str">
        <f>IF(【参考】元データ!FG294="","",【参考】元データ!FG294)</f>
        <v/>
      </c>
      <c r="FH295" s="66" t="str">
        <f>IF(【参考】元データ!FH294="","",【参考】元データ!FH294)</f>
        <v/>
      </c>
      <c r="FI295" s="66" t="str">
        <f>IF(【参考】元データ!FI294="","",【参考】元データ!FI294)</f>
        <v/>
      </c>
    </row>
    <row r="296" spans="2:165">
      <c r="B296" s="67" t="str">
        <f>IF(【参考】元データ!B295="","",【参考】元データ!B295)</f>
        <v/>
      </c>
      <c r="C296" s="67" t="str">
        <f>IF(【参考】元データ!C295="","",【参考】元データ!C295)</f>
        <v/>
      </c>
      <c r="D296" s="67" t="str">
        <f>IF(【参考】元データ!D295="","",【参考】元データ!D295)</f>
        <v/>
      </c>
      <c r="E296" s="67" t="str">
        <f>IF(【参考】元データ!E295="","",【参考】元データ!E295)</f>
        <v/>
      </c>
      <c r="F296" s="67" t="str">
        <f>IF(【参考】元データ!F295="","",【参考】元データ!F295)</f>
        <v/>
      </c>
      <c r="G296" s="67" t="str">
        <f>IF(【参考】元データ!G295="","",【参考】元データ!G295)</f>
        <v/>
      </c>
      <c r="H296" s="67" t="str">
        <f>IF(【参考】元データ!H295="","",【参考】元データ!H295)</f>
        <v/>
      </c>
      <c r="I296" s="67" t="str">
        <f>IF(【参考】元データ!I295="","",【参考】元データ!I295)</f>
        <v/>
      </c>
      <c r="J296" s="67" t="str">
        <f>IF(【参考】元データ!J295="","",【参考】元データ!J295)</f>
        <v/>
      </c>
      <c r="K296" s="67" t="str">
        <f>IF(【参考】元データ!K295="","",【参考】元データ!K295)</f>
        <v/>
      </c>
      <c r="L296" s="67" t="str">
        <f>IF(【参考】元データ!L295="","",【参考】元データ!L295)</f>
        <v/>
      </c>
      <c r="M296" s="67" t="str">
        <f>IF(【参考】元データ!M295="","",【参考】元データ!M295)</f>
        <v/>
      </c>
      <c r="N296" s="67" t="str">
        <f>IF(【参考】元データ!N295="","",【参考】元データ!N295)</f>
        <v/>
      </c>
      <c r="O296" s="67" t="str">
        <f>IF(【参考】元データ!O295="","",【参考】元データ!O295)</f>
        <v/>
      </c>
      <c r="P296" s="67" t="str">
        <f>IF(【参考】元データ!P295="","",【参考】元データ!P295)</f>
        <v/>
      </c>
      <c r="Q296" s="67" t="str">
        <f>IF(【参考】元データ!Q295="","",【参考】元データ!Q295)</f>
        <v/>
      </c>
      <c r="R296" s="67" t="str">
        <f>IF(【参考】元データ!R295="","",【参考】元データ!R295)</f>
        <v/>
      </c>
      <c r="S296" s="67" t="str">
        <f>IF(【参考】元データ!S295="","",【参考】元データ!S295)</f>
        <v/>
      </c>
      <c r="T296" s="67" t="str">
        <f>IF(【参考】元データ!T295="","",【参考】元データ!T295)</f>
        <v/>
      </c>
      <c r="U296" s="67" t="str">
        <f>IF(【参考】元データ!U295="","",【参考】元データ!U295)</f>
        <v/>
      </c>
      <c r="V296" s="67" t="str">
        <f>IF(【参考】元データ!V295="","",【参考】元データ!V295)</f>
        <v/>
      </c>
      <c r="W296" s="67" t="str">
        <f>IF(【参考】元データ!W295="","",【参考】元データ!W295)</f>
        <v/>
      </c>
      <c r="X296" s="67" t="str">
        <f>IF(【参考】元データ!X295="","",【参考】元データ!X295)</f>
        <v/>
      </c>
      <c r="Y296" s="67" t="str">
        <f>IF(【参考】元データ!Y295="","",【参考】元データ!Y295)</f>
        <v/>
      </c>
      <c r="Z296" s="67" t="str">
        <f>IF(【参考】元データ!Z295="","",【参考】元データ!Z295)</f>
        <v/>
      </c>
      <c r="AA296" s="67" t="str">
        <f>IF(【参考】元データ!AA295="","",【参考】元データ!AA295)</f>
        <v/>
      </c>
      <c r="AB296" s="67" t="str">
        <f>IF(【参考】元データ!AB295="","",【参考】元データ!AB295)</f>
        <v/>
      </c>
      <c r="AC296" s="67" t="str">
        <f>IF(【参考】元データ!AC295="","",【参考】元データ!AC295)</f>
        <v/>
      </c>
      <c r="AD296" s="67" t="str">
        <f>IF(【参考】元データ!AD295="","",【参考】元データ!AD295)</f>
        <v/>
      </c>
      <c r="AE296" s="67" t="str">
        <f>IF(【参考】元データ!AE295="","",【参考】元データ!AE295)</f>
        <v/>
      </c>
      <c r="AF296" s="67" t="str">
        <f>IF(【参考】元データ!AF295="","",【参考】元データ!AF295)</f>
        <v/>
      </c>
      <c r="AG296" s="67" t="str">
        <f>IF(【参考】元データ!AG295="","",【参考】元データ!AG295)</f>
        <v/>
      </c>
      <c r="AH296" s="67" t="str">
        <f>IF(【参考】元データ!AH295="","",【参考】元データ!AH295)</f>
        <v/>
      </c>
      <c r="AI296" s="67" t="str">
        <f>IF(【参考】元データ!AI295="","",【参考】元データ!AI295)</f>
        <v/>
      </c>
      <c r="AJ296" s="67" t="str">
        <f>IF(【参考】元データ!AJ295="","",【参考】元データ!AJ295)</f>
        <v/>
      </c>
      <c r="AK296" s="67" t="str">
        <f>IF(【参考】元データ!AK295="","",【参考】元データ!AK295)</f>
        <v/>
      </c>
      <c r="AL296" s="67" t="str">
        <f>IF(【参考】元データ!AL295="","",【参考】元データ!AL295)</f>
        <v/>
      </c>
      <c r="AM296" s="67" t="str">
        <f>IF(【参考】元データ!AM295="","",【参考】元データ!AM295)</f>
        <v/>
      </c>
      <c r="AN296" s="67" t="str">
        <f>IF(【参考】元データ!AN295="","",【参考】元データ!AN295)</f>
        <v/>
      </c>
      <c r="AO296" s="67" t="str">
        <f>IF(【参考】元データ!AO295="","",【参考】元データ!AO295)</f>
        <v/>
      </c>
      <c r="AP296" s="67" t="str">
        <f>IF(【参考】元データ!AP295="","",【参考】元データ!AP295)</f>
        <v/>
      </c>
      <c r="AQ296" s="67" t="str">
        <f>IF(【参考】元データ!AQ295="","",【参考】元データ!AQ295)</f>
        <v/>
      </c>
      <c r="AR296" s="67" t="str">
        <f>IF(【参考】元データ!AR295="","",【参考】元データ!AR295)</f>
        <v/>
      </c>
      <c r="AS296" s="67" t="str">
        <f>IF(【参考】元データ!AS295="","",【参考】元データ!AS295)</f>
        <v/>
      </c>
      <c r="AT296" s="67" t="str">
        <f>IF(【参考】元データ!AT295="","",【参考】元データ!AT295)</f>
        <v/>
      </c>
      <c r="AU296" s="67" t="str">
        <f>IF(【参考】元データ!AU295="","",【参考】元データ!AU295)</f>
        <v/>
      </c>
      <c r="AV296" s="67" t="str">
        <f>IF(【参考】元データ!AV295="","",【参考】元データ!AV295)</f>
        <v/>
      </c>
      <c r="AW296" s="67" t="str">
        <f>IF(【参考】元データ!AW295="","",【参考】元データ!AW295)</f>
        <v/>
      </c>
      <c r="AX296" s="67" t="str">
        <f>IF(【参考】元データ!AX295="","",【参考】元データ!AX295)</f>
        <v/>
      </c>
      <c r="AY296" s="67" t="str">
        <f>IF(【参考】元データ!AY295="","",【参考】元データ!AY295)</f>
        <v/>
      </c>
      <c r="AZ296" s="67" t="str">
        <f>IF(【参考】元データ!AZ295="","",【参考】元データ!AZ295)</f>
        <v/>
      </c>
      <c r="BA296" s="67" t="str">
        <f>IF(【参考】元データ!BA295="","",【参考】元データ!BA295)</f>
        <v/>
      </c>
      <c r="BB296" s="67" t="str">
        <f>IF(【参考】元データ!BB295="","",【参考】元データ!BB295)</f>
        <v/>
      </c>
      <c r="BC296" s="67" t="str">
        <f>IF(【参考】元データ!BC295="","",【参考】元データ!BC295)</f>
        <v/>
      </c>
      <c r="BD296" s="67" t="str">
        <f>IF(【参考】元データ!BD295="","",【参考】元データ!BD295)</f>
        <v/>
      </c>
      <c r="BE296" s="67" t="str">
        <f>IF(【参考】元データ!BE295="","",【参考】元データ!BE295)</f>
        <v/>
      </c>
      <c r="BF296" s="67" t="str">
        <f>IF(【参考】元データ!BF295="","",【参考】元データ!BF295)</f>
        <v/>
      </c>
      <c r="BG296" s="67" t="str">
        <f>IF(【参考】元データ!BG295="","",【参考】元データ!BG295)</f>
        <v/>
      </c>
      <c r="BH296" s="67" t="str">
        <f>IF(【参考】元データ!BH295="","",【参考】元データ!BH295)</f>
        <v/>
      </c>
      <c r="BI296" s="67" t="str">
        <f>IF(【参考】元データ!BI295="","",【参考】元データ!BI295)</f>
        <v/>
      </c>
      <c r="BJ296" s="67" t="str">
        <f>IF(【参考】元データ!BJ295="","",【参考】元データ!BJ295)</f>
        <v/>
      </c>
      <c r="BK296" s="67" t="str">
        <f>IF(【参考】元データ!BK295="","",【参考】元データ!BK295)</f>
        <v/>
      </c>
      <c r="BL296" s="67" t="str">
        <f>IF(【参考】元データ!BL295="","",【参考】元データ!BL295)</f>
        <v/>
      </c>
      <c r="BM296" s="67" t="str">
        <f>IF(【参考】元データ!BM295="","",【参考】元データ!BM295)</f>
        <v/>
      </c>
      <c r="BN296" s="67" t="str">
        <f>IF(【参考】元データ!BN295="","",【参考】元データ!BN295)</f>
        <v/>
      </c>
      <c r="BO296" s="67" t="str">
        <f>IF(【参考】元データ!BO295="","",【参考】元データ!BO295)</f>
        <v/>
      </c>
      <c r="BP296" s="67" t="str">
        <f>IF(【参考】元データ!BP295="","",【参考】元データ!BP295)</f>
        <v/>
      </c>
      <c r="BQ296" s="67" t="str">
        <f>IF(【参考】元データ!BQ295="","",【参考】元データ!BQ295)</f>
        <v/>
      </c>
      <c r="BR296" s="67" t="str">
        <f>IF(【参考】元データ!BR295="","",【参考】元データ!BR295)</f>
        <v/>
      </c>
      <c r="BS296" s="67" t="str">
        <f>IF(【参考】元データ!BS295="","",【参考】元データ!BS295)</f>
        <v/>
      </c>
      <c r="BT296" s="67" t="str">
        <f>IF(【参考】元データ!BT295="","",【参考】元データ!BT295)</f>
        <v/>
      </c>
      <c r="BU296" s="67" t="str">
        <f>IF(【参考】元データ!BU295="","",【参考】元データ!BU295)</f>
        <v/>
      </c>
      <c r="BV296" s="67" t="str">
        <f>IF(【参考】元データ!BV295="","",【参考】元データ!BV295)</f>
        <v/>
      </c>
      <c r="BW296" s="67" t="str">
        <f>IF(【参考】元データ!BW295="","",【参考】元データ!BW295)</f>
        <v/>
      </c>
      <c r="BX296" s="67" t="str">
        <f>IF(【参考】元データ!BX295="","",【参考】元データ!BX295)</f>
        <v/>
      </c>
      <c r="BY296" s="67" t="str">
        <f>IF(【参考】元データ!BY295="","",【参考】元データ!BY295)</f>
        <v/>
      </c>
      <c r="BZ296" s="67" t="str">
        <f>IF(【参考】元データ!BZ295="","",【参考】元データ!BZ295)</f>
        <v/>
      </c>
      <c r="CA296" s="67" t="str">
        <f>IF(【参考】元データ!CA295="","",【参考】元データ!CA295)</f>
        <v/>
      </c>
      <c r="CB296" s="67" t="str">
        <f>IF(【参考】元データ!CB295="","",【参考】元データ!CB295)</f>
        <v/>
      </c>
      <c r="CC296" s="67" t="str">
        <f>IF(【参考】元データ!CC295="","",【参考】元データ!CC295)</f>
        <v/>
      </c>
      <c r="CD296" s="67" t="str">
        <f>IF(【参考】元データ!CD295="","",【参考】元データ!CD295)</f>
        <v/>
      </c>
      <c r="CE296" s="67" t="str">
        <f>IF(【参考】元データ!CE295="","",【参考】元データ!CE295)</f>
        <v/>
      </c>
      <c r="CF296" s="67" t="str">
        <f>IF(【参考】元データ!CF295="","",【参考】元データ!CF295)</f>
        <v/>
      </c>
      <c r="CG296" s="67" t="str">
        <f>IF(【参考】元データ!CG295="","",【参考】元データ!CG295)</f>
        <v/>
      </c>
      <c r="CH296" s="67" t="str">
        <f>IF(【参考】元データ!CH295="","",【参考】元データ!CH295)</f>
        <v/>
      </c>
      <c r="CI296" s="67" t="str">
        <f>IF(【参考】元データ!CI295="","",【参考】元データ!CI295)</f>
        <v/>
      </c>
      <c r="CJ296" s="67" t="str">
        <f>IF(【参考】元データ!CJ295="","",【参考】元データ!CJ295)</f>
        <v/>
      </c>
      <c r="CK296" s="67" t="str">
        <f>IF(【参考】元データ!CK295="","",【参考】元データ!CK295)</f>
        <v/>
      </c>
      <c r="CL296" s="67" t="str">
        <f>IF(【参考】元データ!CL295="","",【参考】元データ!CL295)</f>
        <v/>
      </c>
      <c r="CM296" s="67" t="str">
        <f>IF(【参考】元データ!CM295="","",【参考】元データ!CM295)</f>
        <v/>
      </c>
      <c r="CN296" s="67" t="str">
        <f>IF(【参考】元データ!CN295="","",【参考】元データ!CN295)</f>
        <v/>
      </c>
      <c r="CO296" s="67" t="str">
        <f>IF(【参考】元データ!CO295="","",【参考】元データ!CO295)</f>
        <v/>
      </c>
      <c r="CP296" s="67" t="str">
        <f>IF(【参考】元データ!CP295="","",【参考】元データ!CP295)</f>
        <v/>
      </c>
      <c r="CQ296" s="67" t="str">
        <f>IF(【参考】元データ!CQ295="","",【参考】元データ!CQ295)</f>
        <v/>
      </c>
      <c r="CR296" s="67" t="str">
        <f>IF(【参考】元データ!CR295="","",【参考】元データ!CR295)</f>
        <v/>
      </c>
      <c r="CS296" s="67" t="str">
        <f>IF(【参考】元データ!CS295="","",【参考】元データ!CS295)</f>
        <v/>
      </c>
      <c r="CT296" s="67" t="str">
        <f>IF(【参考】元データ!CT295="","",【参考】元データ!CT295)</f>
        <v/>
      </c>
      <c r="CU296" s="67" t="str">
        <f>IF(【参考】元データ!CU295="","",【参考】元データ!CU295)</f>
        <v/>
      </c>
      <c r="CV296" s="67" t="str">
        <f>IF(【参考】元データ!CV295="","",【参考】元データ!CV295)</f>
        <v/>
      </c>
      <c r="CW296" s="67" t="str">
        <f>IF(【参考】元データ!CW295="","",【参考】元データ!CW295)</f>
        <v/>
      </c>
      <c r="CX296" s="67" t="str">
        <f>IF(【参考】元データ!CX295="","",【参考】元データ!CX295)</f>
        <v/>
      </c>
      <c r="CY296" s="67" t="str">
        <f>IF(【参考】元データ!CY295="","",【参考】元データ!CY295)</f>
        <v/>
      </c>
      <c r="CZ296" s="67" t="str">
        <f>IF(【参考】元データ!CZ295="","",【参考】元データ!CZ295)</f>
        <v/>
      </c>
      <c r="DA296" s="67" t="str">
        <f>IF(【参考】元データ!DA295="","",【参考】元データ!DA295)</f>
        <v/>
      </c>
      <c r="DB296" s="67" t="str">
        <f>IF(【参考】元データ!DB295="","",【参考】元データ!DB295)</f>
        <v/>
      </c>
      <c r="DC296" s="67" t="str">
        <f>IF(【参考】元データ!DC295="","",【参考】元データ!DC295)</f>
        <v/>
      </c>
      <c r="DD296" s="67" t="str">
        <f>IF(【参考】元データ!DD295="","",【参考】元データ!DD295)</f>
        <v/>
      </c>
      <c r="DE296" s="67" t="str">
        <f>IF(【参考】元データ!DE295="","",【参考】元データ!DE295)</f>
        <v/>
      </c>
      <c r="DF296" s="67" t="str">
        <f>IF(【参考】元データ!DF295="","",【参考】元データ!DF295)</f>
        <v/>
      </c>
      <c r="DG296" s="67" t="str">
        <f>IF(【参考】元データ!DG295="","",【参考】元データ!DG295)</f>
        <v/>
      </c>
      <c r="DH296" s="67" t="str">
        <f>IF(【参考】元データ!DH295="","",【参考】元データ!DH295)</f>
        <v/>
      </c>
      <c r="DI296" s="67" t="str">
        <f>IF(【参考】元データ!DI295="","",【参考】元データ!DI295)</f>
        <v/>
      </c>
      <c r="DJ296" s="67" t="str">
        <f>IF(【参考】元データ!DJ295="","",【参考】元データ!DJ295)</f>
        <v/>
      </c>
      <c r="DK296" s="67" t="str">
        <f>IF(【参考】元データ!DK295="","",【参考】元データ!DK295)</f>
        <v/>
      </c>
      <c r="DL296" s="67" t="str">
        <f>IF(【参考】元データ!DL295="","",【参考】元データ!DL295)</f>
        <v/>
      </c>
      <c r="DM296" s="67" t="str">
        <f>IF(【参考】元データ!DM295="","",【参考】元データ!DM295)</f>
        <v/>
      </c>
      <c r="DN296" s="67" t="str">
        <f>IF(【参考】元データ!DN295="","",【参考】元データ!DN295)</f>
        <v/>
      </c>
      <c r="DO296" s="67" t="str">
        <f>IF(【参考】元データ!DO295="","",【参考】元データ!DO295)</f>
        <v/>
      </c>
      <c r="DP296" s="67" t="str">
        <f>IF(【参考】元データ!DP295="","",【参考】元データ!DP295)</f>
        <v/>
      </c>
      <c r="DQ296" s="67" t="str">
        <f>IF(【参考】元データ!DQ295="","",【参考】元データ!DQ295)</f>
        <v/>
      </c>
      <c r="DR296" s="67" t="str">
        <f>IF(【参考】元データ!DR295="","",【参考】元データ!DR295)</f>
        <v/>
      </c>
      <c r="DS296" s="67" t="str">
        <f>IF(【参考】元データ!DS295="","",【参考】元データ!DS295)</f>
        <v/>
      </c>
      <c r="DT296" s="67" t="str">
        <f>IF(【参考】元データ!DT295="","",【参考】元データ!DT295)</f>
        <v/>
      </c>
      <c r="DU296" s="67" t="str">
        <f>IF(【参考】元データ!DU295="","",【参考】元データ!DU295)</f>
        <v/>
      </c>
      <c r="DV296" s="67" t="str">
        <f>IF(【参考】元データ!DV295="","",【参考】元データ!DV295)</f>
        <v/>
      </c>
      <c r="DW296" s="67" t="str">
        <f>IF(【参考】元データ!DW295="","",【参考】元データ!DW295)</f>
        <v/>
      </c>
      <c r="DX296" s="67" t="str">
        <f>IF(【参考】元データ!DX295="","",【参考】元データ!DX295)</f>
        <v/>
      </c>
      <c r="DY296" s="67" t="str">
        <f>IF(【参考】元データ!DY295="","",【参考】元データ!DY295)</f>
        <v/>
      </c>
      <c r="DZ296" s="67" t="str">
        <f>IF(【参考】元データ!DZ295="","",【参考】元データ!DZ295)</f>
        <v/>
      </c>
      <c r="EA296" s="67" t="str">
        <f>IF(【参考】元データ!EA295="","",【参考】元データ!EA295)</f>
        <v/>
      </c>
      <c r="EB296" s="67" t="str">
        <f>IF(【参考】元データ!EB295="","",【参考】元データ!EB295)</f>
        <v/>
      </c>
      <c r="EC296" s="67" t="str">
        <f>IF(【参考】元データ!EC295="","",【参考】元データ!EC295)</f>
        <v/>
      </c>
      <c r="ED296" s="67" t="str">
        <f>IF(【参考】元データ!ED295="","",【参考】元データ!ED295)</f>
        <v/>
      </c>
      <c r="EE296" s="67" t="str">
        <f>IF(【参考】元データ!EE295="","",【参考】元データ!EE295)</f>
        <v/>
      </c>
      <c r="EF296" s="67" t="str">
        <f>IF(【参考】元データ!EF295="","",【参考】元データ!EF295)</f>
        <v/>
      </c>
      <c r="EG296" s="67" t="str">
        <f>IF(【参考】元データ!EG295="","",【参考】元データ!EG295)</f>
        <v/>
      </c>
      <c r="EH296" s="67" t="str">
        <f>IF(【参考】元データ!EH295="","",【参考】元データ!EH295)</f>
        <v/>
      </c>
      <c r="EI296" s="67"/>
      <c r="EJ296" s="67"/>
      <c r="EK296" s="67" t="str">
        <f>IF(【参考】元データ!EK295="","",【参考】元データ!EK295)</f>
        <v/>
      </c>
      <c r="EL296" s="67" t="str">
        <f>IF(【参考】元データ!EL295="","",【参考】元データ!EL295)</f>
        <v/>
      </c>
      <c r="EM296" s="67"/>
      <c r="EN296" s="67"/>
      <c r="EO296" s="67" t="str">
        <f>IF(【参考】元データ!EO295="","",【参考】元データ!EO295)</f>
        <v/>
      </c>
      <c r="EP296" s="67" t="str">
        <f>IF(【参考】元データ!EP295="","",【参考】元データ!EP295)</f>
        <v/>
      </c>
      <c r="EQ296" s="67"/>
      <c r="ER296" s="67"/>
      <c r="ES296" s="67" t="str">
        <f>IF(【参考】元データ!ES295="","",【参考】元データ!ES295)</f>
        <v/>
      </c>
      <c r="ET296" s="67" t="str">
        <f>IF(【参考】元データ!ET295="","",【参考】元データ!ET295)</f>
        <v/>
      </c>
      <c r="EU296" s="67" t="str">
        <f>IF(【参考】元データ!EU295="","",【参考】元データ!EU295)</f>
        <v/>
      </c>
      <c r="EV296" s="67" t="str">
        <f>IF(【参考】元データ!EV295="","",【参考】元データ!EV295)</f>
        <v/>
      </c>
      <c r="EW296" s="67" t="str">
        <f>IF(【参考】元データ!EW295="","",【参考】元データ!EW295)</f>
        <v/>
      </c>
      <c r="EX296" s="67" t="str">
        <f>IF(【参考】元データ!EX295="","",【参考】元データ!EX295)</f>
        <v/>
      </c>
      <c r="EY296" s="67" t="str">
        <f>IF(【参考】元データ!EY296="","",【参考】元データ!EY296)</f>
        <v/>
      </c>
      <c r="EZ296" s="67" t="str">
        <f>IF(【参考】元データ!EZ295="","",【参考】元データ!EZ295)</f>
        <v/>
      </c>
      <c r="FA296" s="67" t="str">
        <f>IF(【参考】元データ!FA295="","",【参考】元データ!FA295)</f>
        <v/>
      </c>
      <c r="FB296" s="67" t="str">
        <f>IF(【参考】元データ!FB295="","",【参考】元データ!FB295)</f>
        <v/>
      </c>
      <c r="FC296" s="66" t="str">
        <f>IF(【参考】元データ!FC295="","",【参考】元データ!FC295)</f>
        <v/>
      </c>
      <c r="FD296" s="66"/>
      <c r="FE296" s="66" t="str">
        <f>IF(【参考】元データ!FE295="","",【参考】元データ!FE295)</f>
        <v/>
      </c>
      <c r="FF296" s="66" t="str">
        <f>IF(【参考】元データ!FF295="","",【参考】元データ!FF295)</f>
        <v/>
      </c>
      <c r="FG296" s="66" t="str">
        <f>IF(【参考】元データ!FG295="","",【参考】元データ!FG295)</f>
        <v/>
      </c>
      <c r="FH296" s="66" t="str">
        <f>IF(【参考】元データ!FH295="","",【参考】元データ!FH295)</f>
        <v/>
      </c>
      <c r="FI296" s="66" t="str">
        <f>IF(【参考】元データ!FI295="","",【参考】元データ!FI295)</f>
        <v/>
      </c>
    </row>
    <row r="297" spans="2:165">
      <c r="B297" s="67" t="str">
        <f>IF(【参考】元データ!B296="","",【参考】元データ!B296)</f>
        <v/>
      </c>
      <c r="C297" s="67" t="str">
        <f>IF(【参考】元データ!C296="","",【参考】元データ!C296)</f>
        <v/>
      </c>
      <c r="D297" s="67" t="str">
        <f>IF(【参考】元データ!D296="","",【参考】元データ!D296)</f>
        <v/>
      </c>
      <c r="E297" s="67" t="str">
        <f>IF(【参考】元データ!E296="","",【参考】元データ!E296)</f>
        <v/>
      </c>
      <c r="F297" s="67" t="str">
        <f>IF(【参考】元データ!F296="","",【参考】元データ!F296)</f>
        <v/>
      </c>
      <c r="G297" s="67" t="str">
        <f>IF(【参考】元データ!G296="","",【参考】元データ!G296)</f>
        <v/>
      </c>
      <c r="H297" s="67" t="str">
        <f>IF(【参考】元データ!H296="","",【参考】元データ!H296)</f>
        <v/>
      </c>
      <c r="I297" s="67" t="str">
        <f>IF(【参考】元データ!I296="","",【参考】元データ!I296)</f>
        <v/>
      </c>
      <c r="J297" s="67" t="str">
        <f>IF(【参考】元データ!J296="","",【参考】元データ!J296)</f>
        <v/>
      </c>
      <c r="K297" s="67" t="str">
        <f>IF(【参考】元データ!K296="","",【参考】元データ!K296)</f>
        <v/>
      </c>
      <c r="L297" s="67" t="str">
        <f>IF(【参考】元データ!L296="","",【参考】元データ!L296)</f>
        <v/>
      </c>
      <c r="M297" s="67" t="str">
        <f>IF(【参考】元データ!M296="","",【参考】元データ!M296)</f>
        <v/>
      </c>
      <c r="N297" s="67" t="str">
        <f>IF(【参考】元データ!N296="","",【参考】元データ!N296)</f>
        <v/>
      </c>
      <c r="O297" s="67" t="str">
        <f>IF(【参考】元データ!O296="","",【参考】元データ!O296)</f>
        <v/>
      </c>
      <c r="P297" s="67" t="str">
        <f>IF(【参考】元データ!P296="","",【参考】元データ!P296)</f>
        <v/>
      </c>
      <c r="Q297" s="67" t="str">
        <f>IF(【参考】元データ!Q296="","",【参考】元データ!Q296)</f>
        <v/>
      </c>
      <c r="R297" s="67" t="str">
        <f>IF(【参考】元データ!R296="","",【参考】元データ!R296)</f>
        <v/>
      </c>
      <c r="S297" s="67" t="str">
        <f>IF(【参考】元データ!S296="","",【参考】元データ!S296)</f>
        <v/>
      </c>
      <c r="T297" s="67" t="str">
        <f>IF(【参考】元データ!T296="","",【参考】元データ!T296)</f>
        <v/>
      </c>
      <c r="U297" s="67" t="str">
        <f>IF(【参考】元データ!U296="","",【参考】元データ!U296)</f>
        <v/>
      </c>
      <c r="V297" s="67" t="str">
        <f>IF(【参考】元データ!V296="","",【参考】元データ!V296)</f>
        <v/>
      </c>
      <c r="W297" s="67" t="str">
        <f>IF(【参考】元データ!W296="","",【参考】元データ!W296)</f>
        <v/>
      </c>
      <c r="X297" s="67" t="str">
        <f>IF(【参考】元データ!X296="","",【参考】元データ!X296)</f>
        <v/>
      </c>
      <c r="Y297" s="67" t="str">
        <f>IF(【参考】元データ!Y296="","",【参考】元データ!Y296)</f>
        <v/>
      </c>
      <c r="Z297" s="67" t="str">
        <f>IF(【参考】元データ!Z296="","",【参考】元データ!Z296)</f>
        <v/>
      </c>
      <c r="AA297" s="67" t="str">
        <f>IF(【参考】元データ!AA296="","",【参考】元データ!AA296)</f>
        <v/>
      </c>
      <c r="AB297" s="67" t="str">
        <f>IF(【参考】元データ!AB296="","",【参考】元データ!AB296)</f>
        <v/>
      </c>
      <c r="AC297" s="67" t="str">
        <f>IF(【参考】元データ!AC296="","",【参考】元データ!AC296)</f>
        <v/>
      </c>
      <c r="AD297" s="67" t="str">
        <f>IF(【参考】元データ!AD296="","",【参考】元データ!AD296)</f>
        <v/>
      </c>
      <c r="AE297" s="67" t="str">
        <f>IF(【参考】元データ!AE296="","",【参考】元データ!AE296)</f>
        <v/>
      </c>
      <c r="AF297" s="67" t="str">
        <f>IF(【参考】元データ!AF296="","",【参考】元データ!AF296)</f>
        <v/>
      </c>
      <c r="AG297" s="67" t="str">
        <f>IF(【参考】元データ!AG296="","",【参考】元データ!AG296)</f>
        <v/>
      </c>
      <c r="AH297" s="67" t="str">
        <f>IF(【参考】元データ!AH296="","",【参考】元データ!AH296)</f>
        <v/>
      </c>
      <c r="AI297" s="67" t="str">
        <f>IF(【参考】元データ!AI296="","",【参考】元データ!AI296)</f>
        <v/>
      </c>
      <c r="AJ297" s="67" t="str">
        <f>IF(【参考】元データ!AJ296="","",【参考】元データ!AJ296)</f>
        <v/>
      </c>
      <c r="AK297" s="67" t="str">
        <f>IF(【参考】元データ!AK296="","",【参考】元データ!AK296)</f>
        <v/>
      </c>
      <c r="AL297" s="67" t="str">
        <f>IF(【参考】元データ!AL296="","",【参考】元データ!AL296)</f>
        <v/>
      </c>
      <c r="AM297" s="67" t="str">
        <f>IF(【参考】元データ!AM296="","",【参考】元データ!AM296)</f>
        <v/>
      </c>
      <c r="AN297" s="67" t="str">
        <f>IF(【参考】元データ!AN296="","",【参考】元データ!AN296)</f>
        <v/>
      </c>
      <c r="AO297" s="67" t="str">
        <f>IF(【参考】元データ!AO296="","",【参考】元データ!AO296)</f>
        <v/>
      </c>
      <c r="AP297" s="67" t="str">
        <f>IF(【参考】元データ!AP296="","",【参考】元データ!AP296)</f>
        <v/>
      </c>
      <c r="AQ297" s="67" t="str">
        <f>IF(【参考】元データ!AQ296="","",【参考】元データ!AQ296)</f>
        <v/>
      </c>
      <c r="AR297" s="67" t="str">
        <f>IF(【参考】元データ!AR296="","",【参考】元データ!AR296)</f>
        <v/>
      </c>
      <c r="AS297" s="67" t="str">
        <f>IF(【参考】元データ!AS296="","",【参考】元データ!AS296)</f>
        <v/>
      </c>
      <c r="AT297" s="67" t="str">
        <f>IF(【参考】元データ!AT296="","",【参考】元データ!AT296)</f>
        <v/>
      </c>
      <c r="AU297" s="67" t="str">
        <f>IF(【参考】元データ!AU296="","",【参考】元データ!AU296)</f>
        <v/>
      </c>
      <c r="AV297" s="67" t="str">
        <f>IF(【参考】元データ!AV296="","",【参考】元データ!AV296)</f>
        <v/>
      </c>
      <c r="AW297" s="67" t="str">
        <f>IF(【参考】元データ!AW296="","",【参考】元データ!AW296)</f>
        <v/>
      </c>
      <c r="AX297" s="67" t="str">
        <f>IF(【参考】元データ!AX296="","",【参考】元データ!AX296)</f>
        <v/>
      </c>
      <c r="AY297" s="67" t="str">
        <f>IF(【参考】元データ!AY296="","",【参考】元データ!AY296)</f>
        <v/>
      </c>
      <c r="AZ297" s="67" t="str">
        <f>IF(【参考】元データ!AZ296="","",【参考】元データ!AZ296)</f>
        <v/>
      </c>
      <c r="BA297" s="67" t="str">
        <f>IF(【参考】元データ!BA296="","",【参考】元データ!BA296)</f>
        <v/>
      </c>
      <c r="BB297" s="67" t="str">
        <f>IF(【参考】元データ!BB296="","",【参考】元データ!BB296)</f>
        <v/>
      </c>
      <c r="BC297" s="67" t="str">
        <f>IF(【参考】元データ!BC296="","",【参考】元データ!BC296)</f>
        <v/>
      </c>
      <c r="BD297" s="67" t="str">
        <f>IF(【参考】元データ!BD296="","",【参考】元データ!BD296)</f>
        <v/>
      </c>
      <c r="BE297" s="67" t="str">
        <f>IF(【参考】元データ!BE296="","",【参考】元データ!BE296)</f>
        <v/>
      </c>
      <c r="BF297" s="67" t="str">
        <f>IF(【参考】元データ!BF296="","",【参考】元データ!BF296)</f>
        <v/>
      </c>
      <c r="BG297" s="67" t="str">
        <f>IF(【参考】元データ!BG296="","",【参考】元データ!BG296)</f>
        <v/>
      </c>
      <c r="BH297" s="67" t="str">
        <f>IF(【参考】元データ!BH296="","",【参考】元データ!BH296)</f>
        <v/>
      </c>
      <c r="BI297" s="67" t="str">
        <f>IF(【参考】元データ!BI296="","",【参考】元データ!BI296)</f>
        <v/>
      </c>
      <c r="BJ297" s="67" t="str">
        <f>IF(【参考】元データ!BJ296="","",【参考】元データ!BJ296)</f>
        <v/>
      </c>
      <c r="BK297" s="67" t="str">
        <f>IF(【参考】元データ!BK296="","",【参考】元データ!BK296)</f>
        <v/>
      </c>
      <c r="BL297" s="67" t="str">
        <f>IF(【参考】元データ!BL296="","",【参考】元データ!BL296)</f>
        <v/>
      </c>
      <c r="BM297" s="67" t="str">
        <f>IF(【参考】元データ!BM296="","",【参考】元データ!BM296)</f>
        <v/>
      </c>
      <c r="BN297" s="67" t="str">
        <f>IF(【参考】元データ!BN296="","",【参考】元データ!BN296)</f>
        <v/>
      </c>
      <c r="BO297" s="67" t="str">
        <f>IF(【参考】元データ!BO296="","",【参考】元データ!BO296)</f>
        <v/>
      </c>
      <c r="BP297" s="67" t="str">
        <f>IF(【参考】元データ!BP296="","",【参考】元データ!BP296)</f>
        <v/>
      </c>
      <c r="BQ297" s="67" t="str">
        <f>IF(【参考】元データ!BQ296="","",【参考】元データ!BQ296)</f>
        <v/>
      </c>
      <c r="BR297" s="67" t="str">
        <f>IF(【参考】元データ!BR296="","",【参考】元データ!BR296)</f>
        <v/>
      </c>
      <c r="BS297" s="67" t="str">
        <f>IF(【参考】元データ!BS296="","",【参考】元データ!BS296)</f>
        <v/>
      </c>
      <c r="BT297" s="67" t="str">
        <f>IF(【参考】元データ!BT296="","",【参考】元データ!BT296)</f>
        <v/>
      </c>
      <c r="BU297" s="67" t="str">
        <f>IF(【参考】元データ!BU296="","",【参考】元データ!BU296)</f>
        <v/>
      </c>
      <c r="BV297" s="67" t="str">
        <f>IF(【参考】元データ!BV296="","",【参考】元データ!BV296)</f>
        <v/>
      </c>
      <c r="BW297" s="67" t="str">
        <f>IF(【参考】元データ!BW296="","",【参考】元データ!BW296)</f>
        <v/>
      </c>
      <c r="BX297" s="67" t="str">
        <f>IF(【参考】元データ!BX296="","",【参考】元データ!BX296)</f>
        <v/>
      </c>
      <c r="BY297" s="67" t="str">
        <f>IF(【参考】元データ!BY296="","",【参考】元データ!BY296)</f>
        <v/>
      </c>
      <c r="BZ297" s="67" t="str">
        <f>IF(【参考】元データ!BZ296="","",【参考】元データ!BZ296)</f>
        <v/>
      </c>
      <c r="CA297" s="67" t="str">
        <f>IF(【参考】元データ!CA296="","",【参考】元データ!CA296)</f>
        <v/>
      </c>
      <c r="CB297" s="67" t="str">
        <f>IF(【参考】元データ!CB296="","",【参考】元データ!CB296)</f>
        <v/>
      </c>
      <c r="CC297" s="67" t="str">
        <f>IF(【参考】元データ!CC296="","",【参考】元データ!CC296)</f>
        <v/>
      </c>
      <c r="CD297" s="67" t="str">
        <f>IF(【参考】元データ!CD296="","",【参考】元データ!CD296)</f>
        <v/>
      </c>
      <c r="CE297" s="67" t="str">
        <f>IF(【参考】元データ!CE296="","",【参考】元データ!CE296)</f>
        <v/>
      </c>
      <c r="CF297" s="67" t="str">
        <f>IF(【参考】元データ!CF296="","",【参考】元データ!CF296)</f>
        <v/>
      </c>
      <c r="CG297" s="67" t="str">
        <f>IF(【参考】元データ!CG296="","",【参考】元データ!CG296)</f>
        <v/>
      </c>
      <c r="CH297" s="67" t="str">
        <f>IF(【参考】元データ!CH296="","",【参考】元データ!CH296)</f>
        <v/>
      </c>
      <c r="CI297" s="67" t="str">
        <f>IF(【参考】元データ!CI296="","",【参考】元データ!CI296)</f>
        <v/>
      </c>
      <c r="CJ297" s="67" t="str">
        <f>IF(【参考】元データ!CJ296="","",【参考】元データ!CJ296)</f>
        <v/>
      </c>
      <c r="CK297" s="67" t="str">
        <f>IF(【参考】元データ!CK296="","",【参考】元データ!CK296)</f>
        <v/>
      </c>
      <c r="CL297" s="67" t="str">
        <f>IF(【参考】元データ!CL296="","",【参考】元データ!CL296)</f>
        <v/>
      </c>
      <c r="CM297" s="67" t="str">
        <f>IF(【参考】元データ!CM296="","",【参考】元データ!CM296)</f>
        <v/>
      </c>
      <c r="CN297" s="67" t="str">
        <f>IF(【参考】元データ!CN296="","",【参考】元データ!CN296)</f>
        <v/>
      </c>
      <c r="CO297" s="67" t="str">
        <f>IF(【参考】元データ!CO296="","",【参考】元データ!CO296)</f>
        <v/>
      </c>
      <c r="CP297" s="67" t="str">
        <f>IF(【参考】元データ!CP296="","",【参考】元データ!CP296)</f>
        <v/>
      </c>
      <c r="CQ297" s="67" t="str">
        <f>IF(【参考】元データ!CQ296="","",【参考】元データ!CQ296)</f>
        <v/>
      </c>
      <c r="CR297" s="67" t="str">
        <f>IF(【参考】元データ!CR296="","",【参考】元データ!CR296)</f>
        <v/>
      </c>
      <c r="CS297" s="67" t="str">
        <f>IF(【参考】元データ!CS296="","",【参考】元データ!CS296)</f>
        <v/>
      </c>
      <c r="CT297" s="67" t="str">
        <f>IF(【参考】元データ!CT296="","",【参考】元データ!CT296)</f>
        <v/>
      </c>
      <c r="CU297" s="67" t="str">
        <f>IF(【参考】元データ!CU296="","",【参考】元データ!CU296)</f>
        <v/>
      </c>
      <c r="CV297" s="67" t="str">
        <f>IF(【参考】元データ!CV296="","",【参考】元データ!CV296)</f>
        <v/>
      </c>
      <c r="CW297" s="67" t="str">
        <f>IF(【参考】元データ!CW296="","",【参考】元データ!CW296)</f>
        <v/>
      </c>
      <c r="CX297" s="67" t="str">
        <f>IF(【参考】元データ!CX296="","",【参考】元データ!CX296)</f>
        <v/>
      </c>
      <c r="CY297" s="67" t="str">
        <f>IF(【参考】元データ!CY296="","",【参考】元データ!CY296)</f>
        <v/>
      </c>
      <c r="CZ297" s="67" t="str">
        <f>IF(【参考】元データ!CZ296="","",【参考】元データ!CZ296)</f>
        <v/>
      </c>
      <c r="DA297" s="67" t="str">
        <f>IF(【参考】元データ!DA296="","",【参考】元データ!DA296)</f>
        <v/>
      </c>
      <c r="DB297" s="67" t="str">
        <f>IF(【参考】元データ!DB296="","",【参考】元データ!DB296)</f>
        <v/>
      </c>
      <c r="DC297" s="67" t="str">
        <f>IF(【参考】元データ!DC296="","",【参考】元データ!DC296)</f>
        <v/>
      </c>
      <c r="DD297" s="67" t="str">
        <f>IF(【参考】元データ!DD296="","",【参考】元データ!DD296)</f>
        <v/>
      </c>
      <c r="DE297" s="67" t="str">
        <f>IF(【参考】元データ!DE296="","",【参考】元データ!DE296)</f>
        <v/>
      </c>
      <c r="DF297" s="67" t="str">
        <f>IF(【参考】元データ!DF296="","",【参考】元データ!DF296)</f>
        <v/>
      </c>
      <c r="DG297" s="67" t="str">
        <f>IF(【参考】元データ!DG296="","",【参考】元データ!DG296)</f>
        <v/>
      </c>
      <c r="DH297" s="67" t="str">
        <f>IF(【参考】元データ!DH296="","",【参考】元データ!DH296)</f>
        <v/>
      </c>
      <c r="DI297" s="67" t="str">
        <f>IF(【参考】元データ!DI296="","",【参考】元データ!DI296)</f>
        <v/>
      </c>
      <c r="DJ297" s="67" t="str">
        <f>IF(【参考】元データ!DJ296="","",【参考】元データ!DJ296)</f>
        <v/>
      </c>
      <c r="DK297" s="67" t="str">
        <f>IF(【参考】元データ!DK296="","",【参考】元データ!DK296)</f>
        <v/>
      </c>
      <c r="DL297" s="67" t="str">
        <f>IF(【参考】元データ!DL296="","",【参考】元データ!DL296)</f>
        <v/>
      </c>
      <c r="DM297" s="67" t="str">
        <f>IF(【参考】元データ!DM296="","",【参考】元データ!DM296)</f>
        <v/>
      </c>
      <c r="DN297" s="67" t="str">
        <f>IF(【参考】元データ!DN296="","",【参考】元データ!DN296)</f>
        <v/>
      </c>
      <c r="DO297" s="67" t="str">
        <f>IF(【参考】元データ!DO296="","",【参考】元データ!DO296)</f>
        <v/>
      </c>
      <c r="DP297" s="67" t="str">
        <f>IF(【参考】元データ!DP296="","",【参考】元データ!DP296)</f>
        <v/>
      </c>
      <c r="DQ297" s="67" t="str">
        <f>IF(【参考】元データ!DQ296="","",【参考】元データ!DQ296)</f>
        <v/>
      </c>
      <c r="DR297" s="67" t="str">
        <f>IF(【参考】元データ!DR296="","",【参考】元データ!DR296)</f>
        <v/>
      </c>
      <c r="DS297" s="67" t="str">
        <f>IF(【参考】元データ!DS296="","",【参考】元データ!DS296)</f>
        <v/>
      </c>
      <c r="DT297" s="67" t="str">
        <f>IF(【参考】元データ!DT296="","",【参考】元データ!DT296)</f>
        <v/>
      </c>
      <c r="DU297" s="67" t="str">
        <f>IF(【参考】元データ!DU296="","",【参考】元データ!DU296)</f>
        <v/>
      </c>
      <c r="DV297" s="67" t="str">
        <f>IF(【参考】元データ!DV296="","",【参考】元データ!DV296)</f>
        <v/>
      </c>
      <c r="DW297" s="67" t="str">
        <f>IF(【参考】元データ!DW296="","",【参考】元データ!DW296)</f>
        <v/>
      </c>
      <c r="DX297" s="67" t="str">
        <f>IF(【参考】元データ!DX296="","",【参考】元データ!DX296)</f>
        <v/>
      </c>
      <c r="DY297" s="67" t="str">
        <f>IF(【参考】元データ!DY296="","",【参考】元データ!DY296)</f>
        <v/>
      </c>
      <c r="DZ297" s="67" t="str">
        <f>IF(【参考】元データ!DZ296="","",【参考】元データ!DZ296)</f>
        <v/>
      </c>
      <c r="EA297" s="67" t="str">
        <f>IF(【参考】元データ!EA296="","",【参考】元データ!EA296)</f>
        <v/>
      </c>
      <c r="EB297" s="67" t="str">
        <f>IF(【参考】元データ!EB296="","",【参考】元データ!EB296)</f>
        <v/>
      </c>
      <c r="EC297" s="67" t="str">
        <f>IF(【参考】元データ!EC296="","",【参考】元データ!EC296)</f>
        <v/>
      </c>
      <c r="ED297" s="67" t="str">
        <f>IF(【参考】元データ!ED296="","",【参考】元データ!ED296)</f>
        <v/>
      </c>
      <c r="EE297" s="67" t="str">
        <f>IF(【参考】元データ!EE296="","",【参考】元データ!EE296)</f>
        <v/>
      </c>
      <c r="EF297" s="67" t="str">
        <f>IF(【参考】元データ!EF296="","",【参考】元データ!EF296)</f>
        <v/>
      </c>
      <c r="EG297" s="67" t="str">
        <f>IF(【参考】元データ!EG296="","",【参考】元データ!EG296)</f>
        <v/>
      </c>
      <c r="EH297" s="67" t="str">
        <f>IF(【参考】元データ!EH296="","",【参考】元データ!EH296)</f>
        <v/>
      </c>
      <c r="EI297" s="67"/>
      <c r="EJ297" s="67"/>
      <c r="EK297" s="67" t="str">
        <f>IF(【参考】元データ!EK296="","",【参考】元データ!EK296)</f>
        <v/>
      </c>
      <c r="EL297" s="67" t="str">
        <f>IF(【参考】元データ!EL296="","",【参考】元データ!EL296)</f>
        <v/>
      </c>
      <c r="EM297" s="67"/>
      <c r="EN297" s="67"/>
      <c r="EO297" s="67" t="str">
        <f>IF(【参考】元データ!EO296="","",【参考】元データ!EO296)</f>
        <v/>
      </c>
      <c r="EP297" s="67" t="str">
        <f>IF(【参考】元データ!EP296="","",【参考】元データ!EP296)</f>
        <v/>
      </c>
      <c r="EQ297" s="67"/>
      <c r="ER297" s="67"/>
      <c r="ES297" s="67" t="str">
        <f>IF(【参考】元データ!ES296="","",【参考】元データ!ES296)</f>
        <v/>
      </c>
      <c r="ET297" s="67" t="str">
        <f>IF(【参考】元データ!ET296="","",【参考】元データ!ET296)</f>
        <v/>
      </c>
      <c r="EU297" s="67" t="str">
        <f>IF(【参考】元データ!EU296="","",【参考】元データ!EU296)</f>
        <v/>
      </c>
      <c r="EV297" s="67" t="str">
        <f>IF(【参考】元データ!EV296="","",【参考】元データ!EV296)</f>
        <v/>
      </c>
      <c r="EW297" s="67" t="str">
        <f>IF(【参考】元データ!EW296="","",【参考】元データ!EW296)</f>
        <v/>
      </c>
      <c r="EX297" s="67" t="str">
        <f>IF(【参考】元データ!EX296="","",【参考】元データ!EX296)</f>
        <v/>
      </c>
      <c r="EY297" s="67" t="str">
        <f>IF(【参考】元データ!EY297="","",【参考】元データ!EY297)</f>
        <v/>
      </c>
      <c r="EZ297" s="67" t="str">
        <f>IF(【参考】元データ!EZ296="","",【参考】元データ!EZ296)</f>
        <v/>
      </c>
      <c r="FA297" s="67" t="str">
        <f>IF(【参考】元データ!FA296="","",【参考】元データ!FA296)</f>
        <v/>
      </c>
      <c r="FB297" s="67" t="str">
        <f>IF(【参考】元データ!FB296="","",【参考】元データ!FB296)</f>
        <v/>
      </c>
      <c r="FC297" s="66" t="str">
        <f>IF(【参考】元データ!FC296="","",【参考】元データ!FC296)</f>
        <v/>
      </c>
      <c r="FD297" s="66"/>
      <c r="FE297" s="66" t="str">
        <f>IF(【参考】元データ!FE296="","",【参考】元データ!FE296)</f>
        <v/>
      </c>
      <c r="FF297" s="66" t="str">
        <f>IF(【参考】元データ!FF296="","",【参考】元データ!FF296)</f>
        <v/>
      </c>
      <c r="FG297" s="66" t="str">
        <f>IF(【参考】元データ!FG296="","",【参考】元データ!FG296)</f>
        <v/>
      </c>
      <c r="FH297" s="66" t="str">
        <f>IF(【参考】元データ!FH296="","",【参考】元データ!FH296)</f>
        <v/>
      </c>
      <c r="FI297" s="66" t="str">
        <f>IF(【参考】元データ!FI296="","",【参考】元データ!FI296)</f>
        <v/>
      </c>
    </row>
    <row r="298" spans="2:165">
      <c r="B298" s="67" t="str">
        <f>IF(【参考】元データ!B297="","",【参考】元データ!B297)</f>
        <v/>
      </c>
      <c r="C298" s="67" t="str">
        <f>IF(【参考】元データ!C297="","",【参考】元データ!C297)</f>
        <v/>
      </c>
      <c r="D298" s="67" t="str">
        <f>IF(【参考】元データ!D297="","",【参考】元データ!D297)</f>
        <v/>
      </c>
      <c r="E298" s="67" t="str">
        <f>IF(【参考】元データ!E297="","",【参考】元データ!E297)</f>
        <v/>
      </c>
      <c r="F298" s="67" t="str">
        <f>IF(【参考】元データ!F297="","",【参考】元データ!F297)</f>
        <v/>
      </c>
      <c r="G298" s="67" t="str">
        <f>IF(【参考】元データ!G297="","",【参考】元データ!G297)</f>
        <v/>
      </c>
      <c r="H298" s="67" t="str">
        <f>IF(【参考】元データ!H297="","",【参考】元データ!H297)</f>
        <v/>
      </c>
      <c r="I298" s="67" t="str">
        <f>IF(【参考】元データ!I297="","",【参考】元データ!I297)</f>
        <v/>
      </c>
      <c r="J298" s="67" t="str">
        <f>IF(【参考】元データ!J297="","",【参考】元データ!J297)</f>
        <v/>
      </c>
      <c r="K298" s="67" t="str">
        <f>IF(【参考】元データ!K297="","",【参考】元データ!K297)</f>
        <v/>
      </c>
      <c r="L298" s="67" t="str">
        <f>IF(【参考】元データ!L297="","",【参考】元データ!L297)</f>
        <v/>
      </c>
      <c r="M298" s="67" t="str">
        <f>IF(【参考】元データ!M297="","",【参考】元データ!M297)</f>
        <v/>
      </c>
      <c r="N298" s="67" t="str">
        <f>IF(【参考】元データ!N297="","",【参考】元データ!N297)</f>
        <v/>
      </c>
      <c r="O298" s="67" t="str">
        <f>IF(【参考】元データ!O297="","",【参考】元データ!O297)</f>
        <v/>
      </c>
      <c r="P298" s="67" t="str">
        <f>IF(【参考】元データ!P297="","",【参考】元データ!P297)</f>
        <v/>
      </c>
      <c r="Q298" s="67" t="str">
        <f>IF(【参考】元データ!Q297="","",【参考】元データ!Q297)</f>
        <v/>
      </c>
      <c r="R298" s="67" t="str">
        <f>IF(【参考】元データ!R297="","",【参考】元データ!R297)</f>
        <v/>
      </c>
      <c r="S298" s="67" t="str">
        <f>IF(【参考】元データ!S297="","",【参考】元データ!S297)</f>
        <v/>
      </c>
      <c r="T298" s="67" t="str">
        <f>IF(【参考】元データ!T297="","",【参考】元データ!T297)</f>
        <v/>
      </c>
      <c r="U298" s="67" t="str">
        <f>IF(【参考】元データ!U297="","",【参考】元データ!U297)</f>
        <v/>
      </c>
      <c r="V298" s="67" t="str">
        <f>IF(【参考】元データ!V297="","",【参考】元データ!V297)</f>
        <v/>
      </c>
      <c r="W298" s="67" t="str">
        <f>IF(【参考】元データ!W297="","",【参考】元データ!W297)</f>
        <v/>
      </c>
      <c r="X298" s="67" t="str">
        <f>IF(【参考】元データ!X297="","",【参考】元データ!X297)</f>
        <v/>
      </c>
      <c r="Y298" s="67" t="str">
        <f>IF(【参考】元データ!Y297="","",【参考】元データ!Y297)</f>
        <v/>
      </c>
      <c r="Z298" s="67" t="str">
        <f>IF(【参考】元データ!Z297="","",【参考】元データ!Z297)</f>
        <v/>
      </c>
      <c r="AA298" s="67" t="str">
        <f>IF(【参考】元データ!AA297="","",【参考】元データ!AA297)</f>
        <v/>
      </c>
      <c r="AB298" s="67" t="str">
        <f>IF(【参考】元データ!AB297="","",【参考】元データ!AB297)</f>
        <v/>
      </c>
      <c r="AC298" s="67" t="str">
        <f>IF(【参考】元データ!AC297="","",【参考】元データ!AC297)</f>
        <v/>
      </c>
      <c r="AD298" s="67" t="str">
        <f>IF(【参考】元データ!AD297="","",【参考】元データ!AD297)</f>
        <v/>
      </c>
      <c r="AE298" s="67" t="str">
        <f>IF(【参考】元データ!AE297="","",【参考】元データ!AE297)</f>
        <v/>
      </c>
      <c r="AF298" s="67" t="str">
        <f>IF(【参考】元データ!AF297="","",【参考】元データ!AF297)</f>
        <v/>
      </c>
      <c r="AG298" s="67" t="str">
        <f>IF(【参考】元データ!AG297="","",【参考】元データ!AG297)</f>
        <v/>
      </c>
      <c r="AH298" s="67" t="str">
        <f>IF(【参考】元データ!AH297="","",【参考】元データ!AH297)</f>
        <v/>
      </c>
      <c r="AI298" s="67" t="str">
        <f>IF(【参考】元データ!AI297="","",【参考】元データ!AI297)</f>
        <v/>
      </c>
      <c r="AJ298" s="67" t="str">
        <f>IF(【参考】元データ!AJ297="","",【参考】元データ!AJ297)</f>
        <v/>
      </c>
      <c r="AK298" s="67" t="str">
        <f>IF(【参考】元データ!AK297="","",【参考】元データ!AK297)</f>
        <v/>
      </c>
      <c r="AL298" s="67" t="str">
        <f>IF(【参考】元データ!AL297="","",【参考】元データ!AL297)</f>
        <v/>
      </c>
      <c r="AM298" s="67" t="str">
        <f>IF(【参考】元データ!AM297="","",【参考】元データ!AM297)</f>
        <v/>
      </c>
      <c r="AN298" s="67" t="str">
        <f>IF(【参考】元データ!AN297="","",【参考】元データ!AN297)</f>
        <v/>
      </c>
      <c r="AO298" s="67" t="str">
        <f>IF(【参考】元データ!AO297="","",【参考】元データ!AO297)</f>
        <v/>
      </c>
      <c r="AP298" s="67" t="str">
        <f>IF(【参考】元データ!AP297="","",【参考】元データ!AP297)</f>
        <v/>
      </c>
      <c r="AQ298" s="67" t="str">
        <f>IF(【参考】元データ!AQ297="","",【参考】元データ!AQ297)</f>
        <v/>
      </c>
      <c r="AR298" s="67" t="str">
        <f>IF(【参考】元データ!AR297="","",【参考】元データ!AR297)</f>
        <v/>
      </c>
      <c r="AS298" s="67" t="str">
        <f>IF(【参考】元データ!AS297="","",【参考】元データ!AS297)</f>
        <v/>
      </c>
      <c r="AT298" s="67" t="str">
        <f>IF(【参考】元データ!AT297="","",【参考】元データ!AT297)</f>
        <v/>
      </c>
      <c r="AU298" s="67" t="str">
        <f>IF(【参考】元データ!AU297="","",【参考】元データ!AU297)</f>
        <v/>
      </c>
      <c r="AV298" s="67" t="str">
        <f>IF(【参考】元データ!AV297="","",【参考】元データ!AV297)</f>
        <v/>
      </c>
      <c r="AW298" s="67" t="str">
        <f>IF(【参考】元データ!AW297="","",【参考】元データ!AW297)</f>
        <v/>
      </c>
      <c r="AX298" s="67" t="str">
        <f>IF(【参考】元データ!AX297="","",【参考】元データ!AX297)</f>
        <v/>
      </c>
      <c r="AY298" s="67" t="str">
        <f>IF(【参考】元データ!AY297="","",【参考】元データ!AY297)</f>
        <v/>
      </c>
      <c r="AZ298" s="67" t="str">
        <f>IF(【参考】元データ!AZ297="","",【参考】元データ!AZ297)</f>
        <v/>
      </c>
      <c r="BA298" s="67" t="str">
        <f>IF(【参考】元データ!BA297="","",【参考】元データ!BA297)</f>
        <v/>
      </c>
      <c r="BB298" s="67" t="str">
        <f>IF(【参考】元データ!BB297="","",【参考】元データ!BB297)</f>
        <v/>
      </c>
      <c r="BC298" s="67" t="str">
        <f>IF(【参考】元データ!BC297="","",【参考】元データ!BC297)</f>
        <v/>
      </c>
      <c r="BD298" s="67" t="str">
        <f>IF(【参考】元データ!BD297="","",【参考】元データ!BD297)</f>
        <v/>
      </c>
      <c r="BE298" s="67" t="str">
        <f>IF(【参考】元データ!BE297="","",【参考】元データ!BE297)</f>
        <v/>
      </c>
      <c r="BF298" s="67" t="str">
        <f>IF(【参考】元データ!BF297="","",【参考】元データ!BF297)</f>
        <v/>
      </c>
      <c r="BG298" s="67" t="str">
        <f>IF(【参考】元データ!BG297="","",【参考】元データ!BG297)</f>
        <v/>
      </c>
      <c r="BH298" s="67" t="str">
        <f>IF(【参考】元データ!BH297="","",【参考】元データ!BH297)</f>
        <v/>
      </c>
      <c r="BI298" s="67" t="str">
        <f>IF(【参考】元データ!BI297="","",【参考】元データ!BI297)</f>
        <v/>
      </c>
      <c r="BJ298" s="67" t="str">
        <f>IF(【参考】元データ!BJ297="","",【参考】元データ!BJ297)</f>
        <v/>
      </c>
      <c r="BK298" s="67" t="str">
        <f>IF(【参考】元データ!BK297="","",【参考】元データ!BK297)</f>
        <v/>
      </c>
      <c r="BL298" s="67" t="str">
        <f>IF(【参考】元データ!BL297="","",【参考】元データ!BL297)</f>
        <v/>
      </c>
      <c r="BM298" s="67" t="str">
        <f>IF(【参考】元データ!BM297="","",【参考】元データ!BM297)</f>
        <v/>
      </c>
      <c r="BN298" s="67" t="str">
        <f>IF(【参考】元データ!BN297="","",【参考】元データ!BN297)</f>
        <v/>
      </c>
      <c r="BO298" s="67" t="str">
        <f>IF(【参考】元データ!BO297="","",【参考】元データ!BO297)</f>
        <v/>
      </c>
      <c r="BP298" s="67" t="str">
        <f>IF(【参考】元データ!BP297="","",【参考】元データ!BP297)</f>
        <v/>
      </c>
      <c r="BQ298" s="67" t="str">
        <f>IF(【参考】元データ!BQ297="","",【参考】元データ!BQ297)</f>
        <v/>
      </c>
      <c r="BR298" s="67" t="str">
        <f>IF(【参考】元データ!BR297="","",【参考】元データ!BR297)</f>
        <v/>
      </c>
      <c r="BS298" s="67" t="str">
        <f>IF(【参考】元データ!BS297="","",【参考】元データ!BS297)</f>
        <v/>
      </c>
      <c r="BT298" s="67" t="str">
        <f>IF(【参考】元データ!BT297="","",【参考】元データ!BT297)</f>
        <v/>
      </c>
      <c r="BU298" s="67" t="str">
        <f>IF(【参考】元データ!BU297="","",【参考】元データ!BU297)</f>
        <v/>
      </c>
      <c r="BV298" s="67" t="str">
        <f>IF(【参考】元データ!BV297="","",【参考】元データ!BV297)</f>
        <v/>
      </c>
      <c r="BW298" s="67" t="str">
        <f>IF(【参考】元データ!BW297="","",【参考】元データ!BW297)</f>
        <v/>
      </c>
      <c r="BX298" s="67" t="str">
        <f>IF(【参考】元データ!BX297="","",【参考】元データ!BX297)</f>
        <v/>
      </c>
      <c r="BY298" s="67" t="str">
        <f>IF(【参考】元データ!BY297="","",【参考】元データ!BY297)</f>
        <v/>
      </c>
      <c r="BZ298" s="67" t="str">
        <f>IF(【参考】元データ!BZ297="","",【参考】元データ!BZ297)</f>
        <v/>
      </c>
      <c r="CA298" s="67" t="str">
        <f>IF(【参考】元データ!CA297="","",【参考】元データ!CA297)</f>
        <v/>
      </c>
      <c r="CB298" s="67" t="str">
        <f>IF(【参考】元データ!CB297="","",【参考】元データ!CB297)</f>
        <v/>
      </c>
      <c r="CC298" s="67" t="str">
        <f>IF(【参考】元データ!CC297="","",【参考】元データ!CC297)</f>
        <v/>
      </c>
      <c r="CD298" s="67" t="str">
        <f>IF(【参考】元データ!CD297="","",【参考】元データ!CD297)</f>
        <v/>
      </c>
      <c r="CE298" s="67" t="str">
        <f>IF(【参考】元データ!CE297="","",【参考】元データ!CE297)</f>
        <v/>
      </c>
      <c r="CF298" s="67" t="str">
        <f>IF(【参考】元データ!CF297="","",【参考】元データ!CF297)</f>
        <v/>
      </c>
      <c r="CG298" s="67" t="str">
        <f>IF(【参考】元データ!CG297="","",【参考】元データ!CG297)</f>
        <v/>
      </c>
      <c r="CH298" s="67" t="str">
        <f>IF(【参考】元データ!CH297="","",【参考】元データ!CH297)</f>
        <v/>
      </c>
      <c r="CI298" s="67" t="str">
        <f>IF(【参考】元データ!CI297="","",【参考】元データ!CI297)</f>
        <v/>
      </c>
      <c r="CJ298" s="67" t="str">
        <f>IF(【参考】元データ!CJ297="","",【参考】元データ!CJ297)</f>
        <v/>
      </c>
      <c r="CK298" s="67" t="str">
        <f>IF(【参考】元データ!CK297="","",【参考】元データ!CK297)</f>
        <v/>
      </c>
      <c r="CL298" s="67" t="str">
        <f>IF(【参考】元データ!CL297="","",【参考】元データ!CL297)</f>
        <v/>
      </c>
      <c r="CM298" s="67" t="str">
        <f>IF(【参考】元データ!CM297="","",【参考】元データ!CM297)</f>
        <v/>
      </c>
      <c r="CN298" s="67" t="str">
        <f>IF(【参考】元データ!CN297="","",【参考】元データ!CN297)</f>
        <v/>
      </c>
      <c r="CO298" s="67" t="str">
        <f>IF(【参考】元データ!CO297="","",【参考】元データ!CO297)</f>
        <v/>
      </c>
      <c r="CP298" s="67" t="str">
        <f>IF(【参考】元データ!CP297="","",【参考】元データ!CP297)</f>
        <v/>
      </c>
      <c r="CQ298" s="67" t="str">
        <f>IF(【参考】元データ!CQ297="","",【参考】元データ!CQ297)</f>
        <v/>
      </c>
      <c r="CR298" s="67" t="str">
        <f>IF(【参考】元データ!CR297="","",【参考】元データ!CR297)</f>
        <v/>
      </c>
      <c r="CS298" s="67" t="str">
        <f>IF(【参考】元データ!CS297="","",【参考】元データ!CS297)</f>
        <v/>
      </c>
      <c r="CT298" s="67" t="str">
        <f>IF(【参考】元データ!CT297="","",【参考】元データ!CT297)</f>
        <v/>
      </c>
      <c r="CU298" s="67" t="str">
        <f>IF(【参考】元データ!CU297="","",【参考】元データ!CU297)</f>
        <v/>
      </c>
      <c r="CV298" s="67" t="str">
        <f>IF(【参考】元データ!CV297="","",【参考】元データ!CV297)</f>
        <v/>
      </c>
      <c r="CW298" s="67" t="str">
        <f>IF(【参考】元データ!CW297="","",【参考】元データ!CW297)</f>
        <v/>
      </c>
      <c r="CX298" s="67" t="str">
        <f>IF(【参考】元データ!CX297="","",【参考】元データ!CX297)</f>
        <v/>
      </c>
      <c r="CY298" s="67" t="str">
        <f>IF(【参考】元データ!CY297="","",【参考】元データ!CY297)</f>
        <v/>
      </c>
      <c r="CZ298" s="67" t="str">
        <f>IF(【参考】元データ!CZ297="","",【参考】元データ!CZ297)</f>
        <v/>
      </c>
      <c r="DA298" s="67" t="str">
        <f>IF(【参考】元データ!DA297="","",【参考】元データ!DA297)</f>
        <v/>
      </c>
      <c r="DB298" s="67" t="str">
        <f>IF(【参考】元データ!DB297="","",【参考】元データ!DB297)</f>
        <v/>
      </c>
      <c r="DC298" s="67" t="str">
        <f>IF(【参考】元データ!DC297="","",【参考】元データ!DC297)</f>
        <v/>
      </c>
      <c r="DD298" s="67" t="str">
        <f>IF(【参考】元データ!DD297="","",【参考】元データ!DD297)</f>
        <v/>
      </c>
      <c r="DE298" s="67" t="str">
        <f>IF(【参考】元データ!DE297="","",【参考】元データ!DE297)</f>
        <v/>
      </c>
      <c r="DF298" s="67" t="str">
        <f>IF(【参考】元データ!DF297="","",【参考】元データ!DF297)</f>
        <v/>
      </c>
      <c r="DG298" s="67" t="str">
        <f>IF(【参考】元データ!DG297="","",【参考】元データ!DG297)</f>
        <v/>
      </c>
      <c r="DH298" s="67" t="str">
        <f>IF(【参考】元データ!DH297="","",【参考】元データ!DH297)</f>
        <v/>
      </c>
      <c r="DI298" s="67" t="str">
        <f>IF(【参考】元データ!DI297="","",【参考】元データ!DI297)</f>
        <v/>
      </c>
      <c r="DJ298" s="67" t="str">
        <f>IF(【参考】元データ!DJ297="","",【参考】元データ!DJ297)</f>
        <v/>
      </c>
      <c r="DK298" s="67" t="str">
        <f>IF(【参考】元データ!DK297="","",【参考】元データ!DK297)</f>
        <v/>
      </c>
      <c r="DL298" s="67" t="str">
        <f>IF(【参考】元データ!DL297="","",【参考】元データ!DL297)</f>
        <v/>
      </c>
      <c r="DM298" s="67" t="str">
        <f>IF(【参考】元データ!DM297="","",【参考】元データ!DM297)</f>
        <v/>
      </c>
      <c r="DN298" s="67" t="str">
        <f>IF(【参考】元データ!DN297="","",【参考】元データ!DN297)</f>
        <v/>
      </c>
      <c r="DO298" s="67" t="str">
        <f>IF(【参考】元データ!DO297="","",【参考】元データ!DO297)</f>
        <v/>
      </c>
      <c r="DP298" s="67" t="str">
        <f>IF(【参考】元データ!DP297="","",【参考】元データ!DP297)</f>
        <v/>
      </c>
      <c r="DQ298" s="67" t="str">
        <f>IF(【参考】元データ!DQ297="","",【参考】元データ!DQ297)</f>
        <v/>
      </c>
      <c r="DR298" s="67" t="str">
        <f>IF(【参考】元データ!DR297="","",【参考】元データ!DR297)</f>
        <v/>
      </c>
      <c r="DS298" s="67" t="str">
        <f>IF(【参考】元データ!DS297="","",【参考】元データ!DS297)</f>
        <v/>
      </c>
      <c r="DT298" s="67" t="str">
        <f>IF(【参考】元データ!DT297="","",【参考】元データ!DT297)</f>
        <v/>
      </c>
      <c r="DU298" s="67" t="str">
        <f>IF(【参考】元データ!DU297="","",【参考】元データ!DU297)</f>
        <v/>
      </c>
      <c r="DV298" s="67" t="str">
        <f>IF(【参考】元データ!DV297="","",【参考】元データ!DV297)</f>
        <v/>
      </c>
      <c r="DW298" s="67" t="str">
        <f>IF(【参考】元データ!DW297="","",【参考】元データ!DW297)</f>
        <v/>
      </c>
      <c r="DX298" s="67" t="str">
        <f>IF(【参考】元データ!DX297="","",【参考】元データ!DX297)</f>
        <v/>
      </c>
      <c r="DY298" s="67" t="str">
        <f>IF(【参考】元データ!DY297="","",【参考】元データ!DY297)</f>
        <v/>
      </c>
      <c r="DZ298" s="67" t="str">
        <f>IF(【参考】元データ!DZ297="","",【参考】元データ!DZ297)</f>
        <v/>
      </c>
      <c r="EA298" s="67" t="str">
        <f>IF(【参考】元データ!EA297="","",【参考】元データ!EA297)</f>
        <v/>
      </c>
      <c r="EB298" s="67" t="str">
        <f>IF(【参考】元データ!EB297="","",【参考】元データ!EB297)</f>
        <v/>
      </c>
      <c r="EC298" s="67" t="str">
        <f>IF(【参考】元データ!EC297="","",【参考】元データ!EC297)</f>
        <v/>
      </c>
      <c r="ED298" s="67" t="str">
        <f>IF(【参考】元データ!ED297="","",【参考】元データ!ED297)</f>
        <v/>
      </c>
      <c r="EE298" s="67" t="str">
        <f>IF(【参考】元データ!EE297="","",【参考】元データ!EE297)</f>
        <v/>
      </c>
      <c r="EF298" s="67" t="str">
        <f>IF(【参考】元データ!EF297="","",【参考】元データ!EF297)</f>
        <v/>
      </c>
      <c r="EG298" s="67" t="str">
        <f>IF(【参考】元データ!EG297="","",【参考】元データ!EG297)</f>
        <v/>
      </c>
      <c r="EH298" s="67" t="str">
        <f>IF(【参考】元データ!EH297="","",【参考】元データ!EH297)</f>
        <v/>
      </c>
      <c r="EI298" s="67"/>
      <c r="EJ298" s="67"/>
      <c r="EK298" s="67" t="str">
        <f>IF(【参考】元データ!EK297="","",【参考】元データ!EK297)</f>
        <v/>
      </c>
      <c r="EL298" s="67" t="str">
        <f>IF(【参考】元データ!EL297="","",【参考】元データ!EL297)</f>
        <v/>
      </c>
      <c r="EM298" s="67"/>
      <c r="EN298" s="67"/>
      <c r="EO298" s="67" t="str">
        <f>IF(【参考】元データ!EO297="","",【参考】元データ!EO297)</f>
        <v/>
      </c>
      <c r="EP298" s="67" t="str">
        <f>IF(【参考】元データ!EP297="","",【参考】元データ!EP297)</f>
        <v/>
      </c>
      <c r="EQ298" s="67"/>
      <c r="ER298" s="67"/>
      <c r="ES298" s="67" t="str">
        <f>IF(【参考】元データ!ES297="","",【参考】元データ!ES297)</f>
        <v/>
      </c>
      <c r="ET298" s="67" t="str">
        <f>IF(【参考】元データ!ET297="","",【参考】元データ!ET297)</f>
        <v/>
      </c>
      <c r="EU298" s="67" t="str">
        <f>IF(【参考】元データ!EU297="","",【参考】元データ!EU297)</f>
        <v/>
      </c>
      <c r="EV298" s="67" t="str">
        <f>IF(【参考】元データ!EV297="","",【参考】元データ!EV297)</f>
        <v/>
      </c>
      <c r="EW298" s="67" t="str">
        <f>IF(【参考】元データ!EW297="","",【参考】元データ!EW297)</f>
        <v/>
      </c>
      <c r="EX298" s="67" t="str">
        <f>IF(【参考】元データ!EX297="","",【参考】元データ!EX297)</f>
        <v/>
      </c>
      <c r="EY298" s="67" t="str">
        <f>IF(【参考】元データ!EY298="","",【参考】元データ!EY298)</f>
        <v/>
      </c>
      <c r="EZ298" s="67" t="str">
        <f>IF(【参考】元データ!EZ297="","",【参考】元データ!EZ297)</f>
        <v/>
      </c>
      <c r="FA298" s="67" t="str">
        <f>IF(【参考】元データ!FA297="","",【参考】元データ!FA297)</f>
        <v/>
      </c>
      <c r="FB298" s="67" t="str">
        <f>IF(【参考】元データ!FB297="","",【参考】元データ!FB297)</f>
        <v/>
      </c>
      <c r="FC298" s="66" t="str">
        <f>IF(【参考】元データ!FC297="","",【参考】元データ!FC297)</f>
        <v/>
      </c>
      <c r="FD298" s="66"/>
      <c r="FE298" s="66" t="str">
        <f>IF(【参考】元データ!FE297="","",【参考】元データ!FE297)</f>
        <v/>
      </c>
      <c r="FF298" s="66" t="str">
        <f>IF(【参考】元データ!FF297="","",【参考】元データ!FF297)</f>
        <v/>
      </c>
      <c r="FG298" s="66" t="str">
        <f>IF(【参考】元データ!FG297="","",【参考】元データ!FG297)</f>
        <v/>
      </c>
      <c r="FH298" s="66" t="str">
        <f>IF(【参考】元データ!FH297="","",【参考】元データ!FH297)</f>
        <v/>
      </c>
      <c r="FI298" s="66" t="str">
        <f>IF(【参考】元データ!FI297="","",【参考】元データ!FI297)</f>
        <v/>
      </c>
    </row>
    <row r="299" spans="2:165">
      <c r="B299" s="67" t="str">
        <f>IF(【参考】元データ!B298="","",【参考】元データ!B298)</f>
        <v/>
      </c>
      <c r="C299" s="67" t="str">
        <f>IF(【参考】元データ!C298="","",【参考】元データ!C298)</f>
        <v/>
      </c>
      <c r="D299" s="67" t="str">
        <f>IF(【参考】元データ!D298="","",【参考】元データ!D298)</f>
        <v/>
      </c>
      <c r="E299" s="67" t="str">
        <f>IF(【参考】元データ!E298="","",【参考】元データ!E298)</f>
        <v/>
      </c>
      <c r="F299" s="67" t="str">
        <f>IF(【参考】元データ!F298="","",【参考】元データ!F298)</f>
        <v/>
      </c>
      <c r="G299" s="67" t="str">
        <f>IF(【参考】元データ!G298="","",【参考】元データ!G298)</f>
        <v/>
      </c>
      <c r="H299" s="67" t="str">
        <f>IF(【参考】元データ!H298="","",【参考】元データ!H298)</f>
        <v/>
      </c>
      <c r="I299" s="67" t="str">
        <f>IF(【参考】元データ!I298="","",【参考】元データ!I298)</f>
        <v/>
      </c>
      <c r="J299" s="67" t="str">
        <f>IF(【参考】元データ!J298="","",【参考】元データ!J298)</f>
        <v/>
      </c>
      <c r="K299" s="67" t="str">
        <f>IF(【参考】元データ!K298="","",【参考】元データ!K298)</f>
        <v/>
      </c>
      <c r="L299" s="67" t="str">
        <f>IF(【参考】元データ!L298="","",【参考】元データ!L298)</f>
        <v/>
      </c>
      <c r="M299" s="67" t="str">
        <f>IF(【参考】元データ!M298="","",【参考】元データ!M298)</f>
        <v/>
      </c>
      <c r="N299" s="67" t="str">
        <f>IF(【参考】元データ!N298="","",【参考】元データ!N298)</f>
        <v/>
      </c>
      <c r="O299" s="67" t="str">
        <f>IF(【参考】元データ!O298="","",【参考】元データ!O298)</f>
        <v/>
      </c>
      <c r="P299" s="67" t="str">
        <f>IF(【参考】元データ!P298="","",【参考】元データ!P298)</f>
        <v/>
      </c>
      <c r="Q299" s="67" t="str">
        <f>IF(【参考】元データ!Q298="","",【参考】元データ!Q298)</f>
        <v/>
      </c>
      <c r="R299" s="67" t="str">
        <f>IF(【参考】元データ!R298="","",【参考】元データ!R298)</f>
        <v/>
      </c>
      <c r="S299" s="67" t="str">
        <f>IF(【参考】元データ!S298="","",【参考】元データ!S298)</f>
        <v/>
      </c>
      <c r="T299" s="67" t="str">
        <f>IF(【参考】元データ!T298="","",【参考】元データ!T298)</f>
        <v/>
      </c>
      <c r="U299" s="67" t="str">
        <f>IF(【参考】元データ!U298="","",【参考】元データ!U298)</f>
        <v/>
      </c>
      <c r="V299" s="67" t="str">
        <f>IF(【参考】元データ!V298="","",【参考】元データ!V298)</f>
        <v/>
      </c>
      <c r="W299" s="67" t="str">
        <f>IF(【参考】元データ!W298="","",【参考】元データ!W298)</f>
        <v/>
      </c>
      <c r="X299" s="67" t="str">
        <f>IF(【参考】元データ!X298="","",【参考】元データ!X298)</f>
        <v/>
      </c>
      <c r="Y299" s="67" t="str">
        <f>IF(【参考】元データ!Y298="","",【参考】元データ!Y298)</f>
        <v/>
      </c>
      <c r="Z299" s="67" t="str">
        <f>IF(【参考】元データ!Z298="","",【参考】元データ!Z298)</f>
        <v/>
      </c>
      <c r="AA299" s="67" t="str">
        <f>IF(【参考】元データ!AA298="","",【参考】元データ!AA298)</f>
        <v/>
      </c>
      <c r="AB299" s="67" t="str">
        <f>IF(【参考】元データ!AB298="","",【参考】元データ!AB298)</f>
        <v/>
      </c>
      <c r="AC299" s="67" t="str">
        <f>IF(【参考】元データ!AC298="","",【参考】元データ!AC298)</f>
        <v/>
      </c>
      <c r="AD299" s="67" t="str">
        <f>IF(【参考】元データ!AD298="","",【参考】元データ!AD298)</f>
        <v/>
      </c>
      <c r="AE299" s="67" t="str">
        <f>IF(【参考】元データ!AE298="","",【参考】元データ!AE298)</f>
        <v/>
      </c>
      <c r="AF299" s="67" t="str">
        <f>IF(【参考】元データ!AF298="","",【参考】元データ!AF298)</f>
        <v/>
      </c>
      <c r="AG299" s="67" t="str">
        <f>IF(【参考】元データ!AG298="","",【参考】元データ!AG298)</f>
        <v/>
      </c>
      <c r="AH299" s="67" t="str">
        <f>IF(【参考】元データ!AH298="","",【参考】元データ!AH298)</f>
        <v/>
      </c>
      <c r="AI299" s="67" t="str">
        <f>IF(【参考】元データ!AI298="","",【参考】元データ!AI298)</f>
        <v/>
      </c>
      <c r="AJ299" s="67" t="str">
        <f>IF(【参考】元データ!AJ298="","",【参考】元データ!AJ298)</f>
        <v/>
      </c>
      <c r="AK299" s="67" t="str">
        <f>IF(【参考】元データ!AK298="","",【参考】元データ!AK298)</f>
        <v/>
      </c>
      <c r="AL299" s="67" t="str">
        <f>IF(【参考】元データ!AL298="","",【参考】元データ!AL298)</f>
        <v/>
      </c>
      <c r="AM299" s="67" t="str">
        <f>IF(【参考】元データ!AM298="","",【参考】元データ!AM298)</f>
        <v/>
      </c>
      <c r="AN299" s="67" t="str">
        <f>IF(【参考】元データ!AN298="","",【参考】元データ!AN298)</f>
        <v/>
      </c>
      <c r="AO299" s="67" t="str">
        <f>IF(【参考】元データ!AO298="","",【参考】元データ!AO298)</f>
        <v/>
      </c>
      <c r="AP299" s="67" t="str">
        <f>IF(【参考】元データ!AP298="","",【参考】元データ!AP298)</f>
        <v/>
      </c>
      <c r="AQ299" s="67" t="str">
        <f>IF(【参考】元データ!AQ298="","",【参考】元データ!AQ298)</f>
        <v/>
      </c>
      <c r="AR299" s="67" t="str">
        <f>IF(【参考】元データ!AR298="","",【参考】元データ!AR298)</f>
        <v/>
      </c>
      <c r="AS299" s="67" t="str">
        <f>IF(【参考】元データ!AS298="","",【参考】元データ!AS298)</f>
        <v/>
      </c>
      <c r="AT299" s="67" t="str">
        <f>IF(【参考】元データ!AT298="","",【参考】元データ!AT298)</f>
        <v/>
      </c>
      <c r="AU299" s="67" t="str">
        <f>IF(【参考】元データ!AU298="","",【参考】元データ!AU298)</f>
        <v/>
      </c>
      <c r="AV299" s="67" t="str">
        <f>IF(【参考】元データ!AV298="","",【参考】元データ!AV298)</f>
        <v/>
      </c>
      <c r="AW299" s="67" t="str">
        <f>IF(【参考】元データ!AW298="","",【参考】元データ!AW298)</f>
        <v/>
      </c>
      <c r="AX299" s="67" t="str">
        <f>IF(【参考】元データ!AX298="","",【参考】元データ!AX298)</f>
        <v/>
      </c>
      <c r="AY299" s="67" t="str">
        <f>IF(【参考】元データ!AY298="","",【参考】元データ!AY298)</f>
        <v/>
      </c>
      <c r="AZ299" s="67" t="str">
        <f>IF(【参考】元データ!AZ298="","",【参考】元データ!AZ298)</f>
        <v/>
      </c>
      <c r="BA299" s="67" t="str">
        <f>IF(【参考】元データ!BA298="","",【参考】元データ!BA298)</f>
        <v/>
      </c>
      <c r="BB299" s="67" t="str">
        <f>IF(【参考】元データ!BB298="","",【参考】元データ!BB298)</f>
        <v/>
      </c>
      <c r="BC299" s="67" t="str">
        <f>IF(【参考】元データ!BC298="","",【参考】元データ!BC298)</f>
        <v/>
      </c>
      <c r="BD299" s="67" t="str">
        <f>IF(【参考】元データ!BD298="","",【参考】元データ!BD298)</f>
        <v/>
      </c>
      <c r="BE299" s="67" t="str">
        <f>IF(【参考】元データ!BE298="","",【参考】元データ!BE298)</f>
        <v/>
      </c>
      <c r="BF299" s="67" t="str">
        <f>IF(【参考】元データ!BF298="","",【参考】元データ!BF298)</f>
        <v/>
      </c>
      <c r="BG299" s="67" t="str">
        <f>IF(【参考】元データ!BG298="","",【参考】元データ!BG298)</f>
        <v/>
      </c>
      <c r="BH299" s="67" t="str">
        <f>IF(【参考】元データ!BH298="","",【参考】元データ!BH298)</f>
        <v/>
      </c>
      <c r="BI299" s="67" t="str">
        <f>IF(【参考】元データ!BI298="","",【参考】元データ!BI298)</f>
        <v/>
      </c>
      <c r="BJ299" s="67" t="str">
        <f>IF(【参考】元データ!BJ298="","",【参考】元データ!BJ298)</f>
        <v/>
      </c>
      <c r="BK299" s="67" t="str">
        <f>IF(【参考】元データ!BK298="","",【参考】元データ!BK298)</f>
        <v/>
      </c>
      <c r="BL299" s="67" t="str">
        <f>IF(【参考】元データ!BL298="","",【参考】元データ!BL298)</f>
        <v/>
      </c>
      <c r="BM299" s="67" t="str">
        <f>IF(【参考】元データ!BM298="","",【参考】元データ!BM298)</f>
        <v/>
      </c>
      <c r="BN299" s="67" t="str">
        <f>IF(【参考】元データ!BN298="","",【参考】元データ!BN298)</f>
        <v/>
      </c>
      <c r="BO299" s="67" t="str">
        <f>IF(【参考】元データ!BO298="","",【参考】元データ!BO298)</f>
        <v/>
      </c>
      <c r="BP299" s="67" t="str">
        <f>IF(【参考】元データ!BP298="","",【参考】元データ!BP298)</f>
        <v/>
      </c>
      <c r="BQ299" s="67" t="str">
        <f>IF(【参考】元データ!BQ298="","",【参考】元データ!BQ298)</f>
        <v/>
      </c>
      <c r="BR299" s="67" t="str">
        <f>IF(【参考】元データ!BR298="","",【参考】元データ!BR298)</f>
        <v/>
      </c>
      <c r="BS299" s="67" t="str">
        <f>IF(【参考】元データ!BS298="","",【参考】元データ!BS298)</f>
        <v/>
      </c>
      <c r="BT299" s="67" t="str">
        <f>IF(【参考】元データ!BT298="","",【参考】元データ!BT298)</f>
        <v/>
      </c>
      <c r="BU299" s="67" t="str">
        <f>IF(【参考】元データ!BU298="","",【参考】元データ!BU298)</f>
        <v/>
      </c>
      <c r="BV299" s="67" t="str">
        <f>IF(【参考】元データ!BV298="","",【参考】元データ!BV298)</f>
        <v/>
      </c>
      <c r="BW299" s="67" t="str">
        <f>IF(【参考】元データ!BW298="","",【参考】元データ!BW298)</f>
        <v/>
      </c>
      <c r="BX299" s="67" t="str">
        <f>IF(【参考】元データ!BX298="","",【参考】元データ!BX298)</f>
        <v/>
      </c>
      <c r="BY299" s="67" t="str">
        <f>IF(【参考】元データ!BY298="","",【参考】元データ!BY298)</f>
        <v/>
      </c>
      <c r="BZ299" s="67" t="str">
        <f>IF(【参考】元データ!BZ298="","",【参考】元データ!BZ298)</f>
        <v/>
      </c>
      <c r="CA299" s="67" t="str">
        <f>IF(【参考】元データ!CA298="","",【参考】元データ!CA298)</f>
        <v/>
      </c>
      <c r="CB299" s="67" t="str">
        <f>IF(【参考】元データ!CB298="","",【参考】元データ!CB298)</f>
        <v/>
      </c>
      <c r="CC299" s="67" t="str">
        <f>IF(【参考】元データ!CC298="","",【参考】元データ!CC298)</f>
        <v/>
      </c>
      <c r="CD299" s="67" t="str">
        <f>IF(【参考】元データ!CD298="","",【参考】元データ!CD298)</f>
        <v/>
      </c>
      <c r="CE299" s="67" t="str">
        <f>IF(【参考】元データ!CE298="","",【参考】元データ!CE298)</f>
        <v/>
      </c>
      <c r="CF299" s="67" t="str">
        <f>IF(【参考】元データ!CF298="","",【参考】元データ!CF298)</f>
        <v/>
      </c>
      <c r="CG299" s="67" t="str">
        <f>IF(【参考】元データ!CG298="","",【参考】元データ!CG298)</f>
        <v/>
      </c>
      <c r="CH299" s="67" t="str">
        <f>IF(【参考】元データ!CH298="","",【参考】元データ!CH298)</f>
        <v/>
      </c>
      <c r="CI299" s="67" t="str">
        <f>IF(【参考】元データ!CI298="","",【参考】元データ!CI298)</f>
        <v/>
      </c>
      <c r="CJ299" s="67" t="str">
        <f>IF(【参考】元データ!CJ298="","",【参考】元データ!CJ298)</f>
        <v/>
      </c>
      <c r="CK299" s="67" t="str">
        <f>IF(【参考】元データ!CK298="","",【参考】元データ!CK298)</f>
        <v/>
      </c>
      <c r="CL299" s="67" t="str">
        <f>IF(【参考】元データ!CL298="","",【参考】元データ!CL298)</f>
        <v/>
      </c>
      <c r="CM299" s="67" t="str">
        <f>IF(【参考】元データ!CM298="","",【参考】元データ!CM298)</f>
        <v/>
      </c>
      <c r="CN299" s="67" t="str">
        <f>IF(【参考】元データ!CN298="","",【参考】元データ!CN298)</f>
        <v/>
      </c>
      <c r="CO299" s="67" t="str">
        <f>IF(【参考】元データ!CO298="","",【参考】元データ!CO298)</f>
        <v/>
      </c>
      <c r="CP299" s="67" t="str">
        <f>IF(【参考】元データ!CP298="","",【参考】元データ!CP298)</f>
        <v/>
      </c>
      <c r="CQ299" s="67" t="str">
        <f>IF(【参考】元データ!CQ298="","",【参考】元データ!CQ298)</f>
        <v/>
      </c>
      <c r="CR299" s="67" t="str">
        <f>IF(【参考】元データ!CR298="","",【参考】元データ!CR298)</f>
        <v/>
      </c>
      <c r="CS299" s="67" t="str">
        <f>IF(【参考】元データ!CS298="","",【参考】元データ!CS298)</f>
        <v/>
      </c>
      <c r="CT299" s="67" t="str">
        <f>IF(【参考】元データ!CT298="","",【参考】元データ!CT298)</f>
        <v/>
      </c>
      <c r="CU299" s="67" t="str">
        <f>IF(【参考】元データ!CU298="","",【参考】元データ!CU298)</f>
        <v/>
      </c>
      <c r="CV299" s="67" t="str">
        <f>IF(【参考】元データ!CV298="","",【参考】元データ!CV298)</f>
        <v/>
      </c>
      <c r="CW299" s="67" t="str">
        <f>IF(【参考】元データ!CW298="","",【参考】元データ!CW298)</f>
        <v/>
      </c>
      <c r="CX299" s="67" t="str">
        <f>IF(【参考】元データ!CX298="","",【参考】元データ!CX298)</f>
        <v/>
      </c>
      <c r="CY299" s="67" t="str">
        <f>IF(【参考】元データ!CY298="","",【参考】元データ!CY298)</f>
        <v/>
      </c>
      <c r="CZ299" s="67" t="str">
        <f>IF(【参考】元データ!CZ298="","",【参考】元データ!CZ298)</f>
        <v/>
      </c>
      <c r="DA299" s="67" t="str">
        <f>IF(【参考】元データ!DA298="","",【参考】元データ!DA298)</f>
        <v/>
      </c>
      <c r="DB299" s="67" t="str">
        <f>IF(【参考】元データ!DB298="","",【参考】元データ!DB298)</f>
        <v/>
      </c>
      <c r="DC299" s="67" t="str">
        <f>IF(【参考】元データ!DC298="","",【参考】元データ!DC298)</f>
        <v/>
      </c>
      <c r="DD299" s="67" t="str">
        <f>IF(【参考】元データ!DD298="","",【参考】元データ!DD298)</f>
        <v/>
      </c>
      <c r="DE299" s="67" t="str">
        <f>IF(【参考】元データ!DE298="","",【参考】元データ!DE298)</f>
        <v/>
      </c>
      <c r="DF299" s="67" t="str">
        <f>IF(【参考】元データ!DF298="","",【参考】元データ!DF298)</f>
        <v/>
      </c>
      <c r="DG299" s="67" t="str">
        <f>IF(【参考】元データ!DG298="","",【参考】元データ!DG298)</f>
        <v/>
      </c>
      <c r="DH299" s="67" t="str">
        <f>IF(【参考】元データ!DH298="","",【参考】元データ!DH298)</f>
        <v/>
      </c>
      <c r="DI299" s="67" t="str">
        <f>IF(【参考】元データ!DI298="","",【参考】元データ!DI298)</f>
        <v/>
      </c>
      <c r="DJ299" s="67" t="str">
        <f>IF(【参考】元データ!DJ298="","",【参考】元データ!DJ298)</f>
        <v/>
      </c>
      <c r="DK299" s="67" t="str">
        <f>IF(【参考】元データ!DK298="","",【参考】元データ!DK298)</f>
        <v/>
      </c>
      <c r="DL299" s="67" t="str">
        <f>IF(【参考】元データ!DL298="","",【参考】元データ!DL298)</f>
        <v/>
      </c>
      <c r="DM299" s="67" t="str">
        <f>IF(【参考】元データ!DM298="","",【参考】元データ!DM298)</f>
        <v/>
      </c>
      <c r="DN299" s="67" t="str">
        <f>IF(【参考】元データ!DN298="","",【参考】元データ!DN298)</f>
        <v/>
      </c>
      <c r="DO299" s="67" t="str">
        <f>IF(【参考】元データ!DO298="","",【参考】元データ!DO298)</f>
        <v/>
      </c>
      <c r="DP299" s="67" t="str">
        <f>IF(【参考】元データ!DP298="","",【参考】元データ!DP298)</f>
        <v/>
      </c>
      <c r="DQ299" s="67" t="str">
        <f>IF(【参考】元データ!DQ298="","",【参考】元データ!DQ298)</f>
        <v/>
      </c>
      <c r="DR299" s="67" t="str">
        <f>IF(【参考】元データ!DR298="","",【参考】元データ!DR298)</f>
        <v/>
      </c>
      <c r="DS299" s="67" t="str">
        <f>IF(【参考】元データ!DS298="","",【参考】元データ!DS298)</f>
        <v/>
      </c>
      <c r="DT299" s="67" t="str">
        <f>IF(【参考】元データ!DT298="","",【参考】元データ!DT298)</f>
        <v/>
      </c>
      <c r="DU299" s="67" t="str">
        <f>IF(【参考】元データ!DU298="","",【参考】元データ!DU298)</f>
        <v/>
      </c>
      <c r="DV299" s="67" t="str">
        <f>IF(【参考】元データ!DV298="","",【参考】元データ!DV298)</f>
        <v/>
      </c>
      <c r="DW299" s="67" t="str">
        <f>IF(【参考】元データ!DW298="","",【参考】元データ!DW298)</f>
        <v/>
      </c>
      <c r="DX299" s="67" t="str">
        <f>IF(【参考】元データ!DX298="","",【参考】元データ!DX298)</f>
        <v/>
      </c>
      <c r="DY299" s="67" t="str">
        <f>IF(【参考】元データ!DY298="","",【参考】元データ!DY298)</f>
        <v/>
      </c>
      <c r="DZ299" s="67" t="str">
        <f>IF(【参考】元データ!DZ298="","",【参考】元データ!DZ298)</f>
        <v/>
      </c>
      <c r="EA299" s="67" t="str">
        <f>IF(【参考】元データ!EA298="","",【参考】元データ!EA298)</f>
        <v/>
      </c>
      <c r="EB299" s="67" t="str">
        <f>IF(【参考】元データ!EB298="","",【参考】元データ!EB298)</f>
        <v/>
      </c>
      <c r="EC299" s="67" t="str">
        <f>IF(【参考】元データ!EC298="","",【参考】元データ!EC298)</f>
        <v/>
      </c>
      <c r="ED299" s="67" t="str">
        <f>IF(【参考】元データ!ED298="","",【参考】元データ!ED298)</f>
        <v/>
      </c>
      <c r="EE299" s="67" t="str">
        <f>IF(【参考】元データ!EE298="","",【参考】元データ!EE298)</f>
        <v/>
      </c>
      <c r="EF299" s="67" t="str">
        <f>IF(【参考】元データ!EF298="","",【参考】元データ!EF298)</f>
        <v/>
      </c>
      <c r="EG299" s="67" t="str">
        <f>IF(【参考】元データ!EG298="","",【参考】元データ!EG298)</f>
        <v/>
      </c>
      <c r="EH299" s="67" t="str">
        <f>IF(【参考】元データ!EH298="","",【参考】元データ!EH298)</f>
        <v/>
      </c>
      <c r="EI299" s="67"/>
      <c r="EJ299" s="67"/>
      <c r="EK299" s="67" t="str">
        <f>IF(【参考】元データ!EK298="","",【参考】元データ!EK298)</f>
        <v/>
      </c>
      <c r="EL299" s="67" t="str">
        <f>IF(【参考】元データ!EL298="","",【参考】元データ!EL298)</f>
        <v/>
      </c>
      <c r="EM299" s="67"/>
      <c r="EN299" s="67"/>
      <c r="EO299" s="67" t="str">
        <f>IF(【参考】元データ!EO298="","",【参考】元データ!EO298)</f>
        <v/>
      </c>
      <c r="EP299" s="67" t="str">
        <f>IF(【参考】元データ!EP298="","",【参考】元データ!EP298)</f>
        <v/>
      </c>
      <c r="EQ299" s="67"/>
      <c r="ER299" s="67"/>
      <c r="ES299" s="67" t="str">
        <f>IF(【参考】元データ!ES298="","",【参考】元データ!ES298)</f>
        <v/>
      </c>
      <c r="ET299" s="67" t="str">
        <f>IF(【参考】元データ!ET298="","",【参考】元データ!ET298)</f>
        <v/>
      </c>
      <c r="EU299" s="67" t="str">
        <f>IF(【参考】元データ!EU298="","",【参考】元データ!EU298)</f>
        <v/>
      </c>
      <c r="EV299" s="67" t="str">
        <f>IF(【参考】元データ!EV298="","",【参考】元データ!EV298)</f>
        <v/>
      </c>
      <c r="EW299" s="67" t="str">
        <f>IF(【参考】元データ!EW298="","",【参考】元データ!EW298)</f>
        <v/>
      </c>
      <c r="EX299" s="67" t="str">
        <f>IF(【参考】元データ!EX298="","",【参考】元データ!EX298)</f>
        <v/>
      </c>
      <c r="EY299" s="67" t="str">
        <f>IF(【参考】元データ!EY299="","",【参考】元データ!EY299)</f>
        <v/>
      </c>
      <c r="EZ299" s="67" t="str">
        <f>IF(【参考】元データ!EZ298="","",【参考】元データ!EZ298)</f>
        <v/>
      </c>
      <c r="FA299" s="67" t="str">
        <f>IF(【参考】元データ!FA298="","",【参考】元データ!FA298)</f>
        <v/>
      </c>
      <c r="FB299" s="67" t="str">
        <f>IF(【参考】元データ!FB298="","",【参考】元データ!FB298)</f>
        <v/>
      </c>
      <c r="FC299" s="66" t="str">
        <f>IF(【参考】元データ!FC298="","",【参考】元データ!FC298)</f>
        <v/>
      </c>
      <c r="FD299" s="66"/>
      <c r="FE299" s="66" t="str">
        <f>IF(【参考】元データ!FE298="","",【参考】元データ!FE298)</f>
        <v/>
      </c>
      <c r="FF299" s="66" t="str">
        <f>IF(【参考】元データ!FF298="","",【参考】元データ!FF298)</f>
        <v/>
      </c>
      <c r="FG299" s="66" t="str">
        <f>IF(【参考】元データ!FG298="","",【参考】元データ!FG298)</f>
        <v/>
      </c>
      <c r="FH299" s="66" t="str">
        <f>IF(【参考】元データ!FH298="","",【参考】元データ!FH298)</f>
        <v/>
      </c>
      <c r="FI299" s="66" t="str">
        <f>IF(【参考】元データ!FI298="","",【参考】元データ!FI298)</f>
        <v/>
      </c>
    </row>
    <row r="300" spans="2:165">
      <c r="B300" s="67" t="str">
        <f>IF(【参考】元データ!B299="","",【参考】元データ!B299)</f>
        <v/>
      </c>
      <c r="C300" s="67" t="str">
        <f>IF(【参考】元データ!C299="","",【参考】元データ!C299)</f>
        <v/>
      </c>
      <c r="D300" s="67" t="str">
        <f>IF(【参考】元データ!D299="","",【参考】元データ!D299)</f>
        <v/>
      </c>
      <c r="E300" s="67" t="str">
        <f>IF(【参考】元データ!E299="","",【参考】元データ!E299)</f>
        <v/>
      </c>
      <c r="F300" s="67" t="str">
        <f>IF(【参考】元データ!F299="","",【参考】元データ!F299)</f>
        <v/>
      </c>
      <c r="G300" s="67" t="str">
        <f>IF(【参考】元データ!G299="","",【参考】元データ!G299)</f>
        <v/>
      </c>
      <c r="H300" s="67" t="str">
        <f>IF(【参考】元データ!H299="","",【参考】元データ!H299)</f>
        <v/>
      </c>
      <c r="I300" s="67" t="str">
        <f>IF(【参考】元データ!I299="","",【参考】元データ!I299)</f>
        <v/>
      </c>
      <c r="J300" s="67" t="str">
        <f>IF(【参考】元データ!J299="","",【参考】元データ!J299)</f>
        <v/>
      </c>
      <c r="K300" s="67" t="str">
        <f>IF(【参考】元データ!K299="","",【参考】元データ!K299)</f>
        <v/>
      </c>
      <c r="L300" s="67" t="str">
        <f>IF(【参考】元データ!L299="","",【参考】元データ!L299)</f>
        <v/>
      </c>
      <c r="M300" s="67" t="str">
        <f>IF(【参考】元データ!M299="","",【参考】元データ!M299)</f>
        <v/>
      </c>
      <c r="N300" s="67" t="str">
        <f>IF(【参考】元データ!N299="","",【参考】元データ!N299)</f>
        <v/>
      </c>
      <c r="O300" s="67" t="str">
        <f>IF(【参考】元データ!O299="","",【参考】元データ!O299)</f>
        <v/>
      </c>
      <c r="P300" s="67" t="str">
        <f>IF(【参考】元データ!P299="","",【参考】元データ!P299)</f>
        <v/>
      </c>
      <c r="Q300" s="67" t="str">
        <f>IF(【参考】元データ!Q299="","",【参考】元データ!Q299)</f>
        <v/>
      </c>
      <c r="R300" s="67" t="str">
        <f>IF(【参考】元データ!R299="","",【参考】元データ!R299)</f>
        <v/>
      </c>
      <c r="S300" s="67" t="str">
        <f>IF(【参考】元データ!S299="","",【参考】元データ!S299)</f>
        <v/>
      </c>
      <c r="T300" s="67" t="str">
        <f>IF(【参考】元データ!T299="","",【参考】元データ!T299)</f>
        <v/>
      </c>
      <c r="U300" s="67" t="str">
        <f>IF(【参考】元データ!U299="","",【参考】元データ!U299)</f>
        <v/>
      </c>
      <c r="V300" s="67" t="str">
        <f>IF(【参考】元データ!V299="","",【参考】元データ!V299)</f>
        <v/>
      </c>
      <c r="W300" s="67" t="str">
        <f>IF(【参考】元データ!W299="","",【参考】元データ!W299)</f>
        <v/>
      </c>
      <c r="X300" s="67" t="str">
        <f>IF(【参考】元データ!X299="","",【参考】元データ!X299)</f>
        <v/>
      </c>
      <c r="Y300" s="67" t="str">
        <f>IF(【参考】元データ!Y299="","",【参考】元データ!Y299)</f>
        <v/>
      </c>
      <c r="Z300" s="67" t="str">
        <f>IF(【参考】元データ!Z299="","",【参考】元データ!Z299)</f>
        <v/>
      </c>
      <c r="AA300" s="67" t="str">
        <f>IF(【参考】元データ!AA299="","",【参考】元データ!AA299)</f>
        <v/>
      </c>
      <c r="AB300" s="67" t="str">
        <f>IF(【参考】元データ!AB299="","",【参考】元データ!AB299)</f>
        <v/>
      </c>
      <c r="AC300" s="67" t="str">
        <f>IF(【参考】元データ!AC299="","",【参考】元データ!AC299)</f>
        <v/>
      </c>
      <c r="AD300" s="67" t="str">
        <f>IF(【参考】元データ!AD299="","",【参考】元データ!AD299)</f>
        <v/>
      </c>
      <c r="AE300" s="67" t="str">
        <f>IF(【参考】元データ!AE299="","",【参考】元データ!AE299)</f>
        <v/>
      </c>
      <c r="AF300" s="67" t="str">
        <f>IF(【参考】元データ!AF299="","",【参考】元データ!AF299)</f>
        <v/>
      </c>
      <c r="AG300" s="67" t="str">
        <f>IF(【参考】元データ!AG299="","",【参考】元データ!AG299)</f>
        <v/>
      </c>
      <c r="AH300" s="67" t="str">
        <f>IF(【参考】元データ!AH299="","",【参考】元データ!AH299)</f>
        <v/>
      </c>
      <c r="AI300" s="67" t="str">
        <f>IF(【参考】元データ!AI299="","",【参考】元データ!AI299)</f>
        <v/>
      </c>
      <c r="AJ300" s="67" t="str">
        <f>IF(【参考】元データ!AJ299="","",【参考】元データ!AJ299)</f>
        <v/>
      </c>
      <c r="AK300" s="67" t="str">
        <f>IF(【参考】元データ!AK299="","",【参考】元データ!AK299)</f>
        <v/>
      </c>
      <c r="AL300" s="67" t="str">
        <f>IF(【参考】元データ!AL299="","",【参考】元データ!AL299)</f>
        <v/>
      </c>
      <c r="AM300" s="67" t="str">
        <f>IF(【参考】元データ!AM299="","",【参考】元データ!AM299)</f>
        <v/>
      </c>
      <c r="AN300" s="67" t="str">
        <f>IF(【参考】元データ!AN299="","",【参考】元データ!AN299)</f>
        <v/>
      </c>
      <c r="AO300" s="67" t="str">
        <f>IF(【参考】元データ!AO299="","",【参考】元データ!AO299)</f>
        <v/>
      </c>
      <c r="AP300" s="67" t="str">
        <f>IF(【参考】元データ!AP299="","",【参考】元データ!AP299)</f>
        <v/>
      </c>
      <c r="AQ300" s="67" t="str">
        <f>IF(【参考】元データ!AQ299="","",【参考】元データ!AQ299)</f>
        <v/>
      </c>
      <c r="AR300" s="67" t="str">
        <f>IF(【参考】元データ!AR299="","",【参考】元データ!AR299)</f>
        <v/>
      </c>
      <c r="AS300" s="67" t="str">
        <f>IF(【参考】元データ!AS299="","",【参考】元データ!AS299)</f>
        <v/>
      </c>
      <c r="AT300" s="67" t="str">
        <f>IF(【参考】元データ!AT299="","",【参考】元データ!AT299)</f>
        <v/>
      </c>
      <c r="AU300" s="67" t="str">
        <f>IF(【参考】元データ!AU299="","",【参考】元データ!AU299)</f>
        <v/>
      </c>
      <c r="AV300" s="67" t="str">
        <f>IF(【参考】元データ!AV299="","",【参考】元データ!AV299)</f>
        <v/>
      </c>
      <c r="AW300" s="67" t="str">
        <f>IF(【参考】元データ!AW299="","",【参考】元データ!AW299)</f>
        <v/>
      </c>
      <c r="AX300" s="67" t="str">
        <f>IF(【参考】元データ!AX299="","",【参考】元データ!AX299)</f>
        <v/>
      </c>
      <c r="AY300" s="67" t="str">
        <f>IF(【参考】元データ!AY299="","",【参考】元データ!AY299)</f>
        <v/>
      </c>
      <c r="AZ300" s="67" t="str">
        <f>IF(【参考】元データ!AZ299="","",【参考】元データ!AZ299)</f>
        <v/>
      </c>
      <c r="BA300" s="67" t="str">
        <f>IF(【参考】元データ!BA299="","",【参考】元データ!BA299)</f>
        <v/>
      </c>
      <c r="BB300" s="67" t="str">
        <f>IF(【参考】元データ!BB299="","",【参考】元データ!BB299)</f>
        <v/>
      </c>
      <c r="BC300" s="67" t="str">
        <f>IF(【参考】元データ!BC299="","",【参考】元データ!BC299)</f>
        <v/>
      </c>
      <c r="BD300" s="67" t="str">
        <f>IF(【参考】元データ!BD299="","",【参考】元データ!BD299)</f>
        <v/>
      </c>
      <c r="BE300" s="67" t="str">
        <f>IF(【参考】元データ!BE299="","",【参考】元データ!BE299)</f>
        <v/>
      </c>
      <c r="BF300" s="67" t="str">
        <f>IF(【参考】元データ!BF299="","",【参考】元データ!BF299)</f>
        <v/>
      </c>
      <c r="BG300" s="67" t="str">
        <f>IF(【参考】元データ!BG299="","",【参考】元データ!BG299)</f>
        <v/>
      </c>
      <c r="BH300" s="67" t="str">
        <f>IF(【参考】元データ!BH299="","",【参考】元データ!BH299)</f>
        <v/>
      </c>
      <c r="BI300" s="67" t="str">
        <f>IF(【参考】元データ!BI299="","",【参考】元データ!BI299)</f>
        <v/>
      </c>
      <c r="BJ300" s="67" t="str">
        <f>IF(【参考】元データ!BJ299="","",【参考】元データ!BJ299)</f>
        <v/>
      </c>
      <c r="BK300" s="67" t="str">
        <f>IF(【参考】元データ!BK299="","",【参考】元データ!BK299)</f>
        <v/>
      </c>
      <c r="BL300" s="67" t="str">
        <f>IF(【参考】元データ!BL299="","",【参考】元データ!BL299)</f>
        <v/>
      </c>
      <c r="BM300" s="67" t="str">
        <f>IF(【参考】元データ!BM299="","",【参考】元データ!BM299)</f>
        <v/>
      </c>
      <c r="BN300" s="67" t="str">
        <f>IF(【参考】元データ!BN299="","",【参考】元データ!BN299)</f>
        <v/>
      </c>
      <c r="BO300" s="67" t="str">
        <f>IF(【参考】元データ!BO299="","",【参考】元データ!BO299)</f>
        <v/>
      </c>
      <c r="BP300" s="67" t="str">
        <f>IF(【参考】元データ!BP299="","",【参考】元データ!BP299)</f>
        <v/>
      </c>
      <c r="BQ300" s="67" t="str">
        <f>IF(【参考】元データ!BQ299="","",【参考】元データ!BQ299)</f>
        <v/>
      </c>
      <c r="BR300" s="67" t="str">
        <f>IF(【参考】元データ!BR299="","",【参考】元データ!BR299)</f>
        <v/>
      </c>
      <c r="BS300" s="67" t="str">
        <f>IF(【参考】元データ!BS299="","",【参考】元データ!BS299)</f>
        <v/>
      </c>
      <c r="BT300" s="67" t="str">
        <f>IF(【参考】元データ!BT299="","",【参考】元データ!BT299)</f>
        <v/>
      </c>
      <c r="BU300" s="67" t="str">
        <f>IF(【参考】元データ!BU299="","",【参考】元データ!BU299)</f>
        <v/>
      </c>
      <c r="BV300" s="67" t="str">
        <f>IF(【参考】元データ!BV299="","",【参考】元データ!BV299)</f>
        <v/>
      </c>
      <c r="BW300" s="67" t="str">
        <f>IF(【参考】元データ!BW299="","",【参考】元データ!BW299)</f>
        <v/>
      </c>
      <c r="BX300" s="67" t="str">
        <f>IF(【参考】元データ!BX299="","",【参考】元データ!BX299)</f>
        <v/>
      </c>
      <c r="BY300" s="67" t="str">
        <f>IF(【参考】元データ!BY299="","",【参考】元データ!BY299)</f>
        <v/>
      </c>
      <c r="BZ300" s="67" t="str">
        <f>IF(【参考】元データ!BZ299="","",【参考】元データ!BZ299)</f>
        <v/>
      </c>
      <c r="CA300" s="67" t="str">
        <f>IF(【参考】元データ!CA299="","",【参考】元データ!CA299)</f>
        <v/>
      </c>
      <c r="CB300" s="67" t="str">
        <f>IF(【参考】元データ!CB299="","",【参考】元データ!CB299)</f>
        <v/>
      </c>
      <c r="CC300" s="67" t="str">
        <f>IF(【参考】元データ!CC299="","",【参考】元データ!CC299)</f>
        <v/>
      </c>
      <c r="CD300" s="67" t="str">
        <f>IF(【参考】元データ!CD299="","",【参考】元データ!CD299)</f>
        <v/>
      </c>
      <c r="CE300" s="67" t="str">
        <f>IF(【参考】元データ!CE299="","",【参考】元データ!CE299)</f>
        <v/>
      </c>
      <c r="CF300" s="67" t="str">
        <f>IF(【参考】元データ!CF299="","",【参考】元データ!CF299)</f>
        <v/>
      </c>
      <c r="CG300" s="67" t="str">
        <f>IF(【参考】元データ!CG299="","",【参考】元データ!CG299)</f>
        <v/>
      </c>
      <c r="CH300" s="67" t="str">
        <f>IF(【参考】元データ!CH299="","",【参考】元データ!CH299)</f>
        <v/>
      </c>
      <c r="CI300" s="67" t="str">
        <f>IF(【参考】元データ!CI299="","",【参考】元データ!CI299)</f>
        <v/>
      </c>
      <c r="CJ300" s="67" t="str">
        <f>IF(【参考】元データ!CJ299="","",【参考】元データ!CJ299)</f>
        <v/>
      </c>
      <c r="CK300" s="67" t="str">
        <f>IF(【参考】元データ!CK299="","",【参考】元データ!CK299)</f>
        <v/>
      </c>
      <c r="CL300" s="67" t="str">
        <f>IF(【参考】元データ!CL299="","",【参考】元データ!CL299)</f>
        <v/>
      </c>
      <c r="CM300" s="67" t="str">
        <f>IF(【参考】元データ!CM299="","",【参考】元データ!CM299)</f>
        <v/>
      </c>
      <c r="CN300" s="67" t="str">
        <f>IF(【参考】元データ!CN299="","",【参考】元データ!CN299)</f>
        <v/>
      </c>
      <c r="CO300" s="67" t="str">
        <f>IF(【参考】元データ!CO299="","",【参考】元データ!CO299)</f>
        <v/>
      </c>
      <c r="CP300" s="67" t="str">
        <f>IF(【参考】元データ!CP299="","",【参考】元データ!CP299)</f>
        <v/>
      </c>
      <c r="CQ300" s="67" t="str">
        <f>IF(【参考】元データ!CQ299="","",【参考】元データ!CQ299)</f>
        <v/>
      </c>
      <c r="CR300" s="67" t="str">
        <f>IF(【参考】元データ!CR299="","",【参考】元データ!CR299)</f>
        <v/>
      </c>
      <c r="CS300" s="67" t="str">
        <f>IF(【参考】元データ!CS299="","",【参考】元データ!CS299)</f>
        <v/>
      </c>
      <c r="CT300" s="67" t="str">
        <f>IF(【参考】元データ!CT299="","",【参考】元データ!CT299)</f>
        <v/>
      </c>
      <c r="CU300" s="67" t="str">
        <f>IF(【参考】元データ!CU299="","",【参考】元データ!CU299)</f>
        <v/>
      </c>
      <c r="CV300" s="67" t="str">
        <f>IF(【参考】元データ!CV299="","",【参考】元データ!CV299)</f>
        <v/>
      </c>
      <c r="CW300" s="67" t="str">
        <f>IF(【参考】元データ!CW299="","",【参考】元データ!CW299)</f>
        <v/>
      </c>
      <c r="CX300" s="67" t="str">
        <f>IF(【参考】元データ!CX299="","",【参考】元データ!CX299)</f>
        <v/>
      </c>
      <c r="CY300" s="67" t="str">
        <f>IF(【参考】元データ!CY299="","",【参考】元データ!CY299)</f>
        <v/>
      </c>
      <c r="CZ300" s="67" t="str">
        <f>IF(【参考】元データ!CZ299="","",【参考】元データ!CZ299)</f>
        <v/>
      </c>
      <c r="DA300" s="67" t="str">
        <f>IF(【参考】元データ!DA299="","",【参考】元データ!DA299)</f>
        <v/>
      </c>
      <c r="DB300" s="67" t="str">
        <f>IF(【参考】元データ!DB299="","",【参考】元データ!DB299)</f>
        <v/>
      </c>
      <c r="DC300" s="67" t="str">
        <f>IF(【参考】元データ!DC299="","",【参考】元データ!DC299)</f>
        <v/>
      </c>
      <c r="DD300" s="67" t="str">
        <f>IF(【参考】元データ!DD299="","",【参考】元データ!DD299)</f>
        <v/>
      </c>
      <c r="DE300" s="67" t="str">
        <f>IF(【参考】元データ!DE299="","",【参考】元データ!DE299)</f>
        <v/>
      </c>
      <c r="DF300" s="67" t="str">
        <f>IF(【参考】元データ!DF299="","",【参考】元データ!DF299)</f>
        <v/>
      </c>
      <c r="DG300" s="67" t="str">
        <f>IF(【参考】元データ!DG299="","",【参考】元データ!DG299)</f>
        <v/>
      </c>
      <c r="DH300" s="67" t="str">
        <f>IF(【参考】元データ!DH299="","",【参考】元データ!DH299)</f>
        <v/>
      </c>
      <c r="DI300" s="67" t="str">
        <f>IF(【参考】元データ!DI299="","",【参考】元データ!DI299)</f>
        <v/>
      </c>
      <c r="DJ300" s="67" t="str">
        <f>IF(【参考】元データ!DJ299="","",【参考】元データ!DJ299)</f>
        <v/>
      </c>
      <c r="DK300" s="67" t="str">
        <f>IF(【参考】元データ!DK299="","",【参考】元データ!DK299)</f>
        <v/>
      </c>
      <c r="DL300" s="67" t="str">
        <f>IF(【参考】元データ!DL299="","",【参考】元データ!DL299)</f>
        <v/>
      </c>
      <c r="DM300" s="67" t="str">
        <f>IF(【参考】元データ!DM299="","",【参考】元データ!DM299)</f>
        <v/>
      </c>
      <c r="DN300" s="67" t="str">
        <f>IF(【参考】元データ!DN299="","",【参考】元データ!DN299)</f>
        <v/>
      </c>
      <c r="DO300" s="67" t="str">
        <f>IF(【参考】元データ!DO299="","",【参考】元データ!DO299)</f>
        <v/>
      </c>
      <c r="DP300" s="67" t="str">
        <f>IF(【参考】元データ!DP299="","",【参考】元データ!DP299)</f>
        <v/>
      </c>
      <c r="DQ300" s="67" t="str">
        <f>IF(【参考】元データ!DQ299="","",【参考】元データ!DQ299)</f>
        <v/>
      </c>
      <c r="DR300" s="67" t="str">
        <f>IF(【参考】元データ!DR299="","",【参考】元データ!DR299)</f>
        <v/>
      </c>
      <c r="DS300" s="67" t="str">
        <f>IF(【参考】元データ!DS299="","",【参考】元データ!DS299)</f>
        <v/>
      </c>
      <c r="DT300" s="67" t="str">
        <f>IF(【参考】元データ!DT299="","",【参考】元データ!DT299)</f>
        <v/>
      </c>
      <c r="DU300" s="67" t="str">
        <f>IF(【参考】元データ!DU299="","",【参考】元データ!DU299)</f>
        <v/>
      </c>
      <c r="DV300" s="67" t="str">
        <f>IF(【参考】元データ!DV299="","",【参考】元データ!DV299)</f>
        <v/>
      </c>
      <c r="DW300" s="67" t="str">
        <f>IF(【参考】元データ!DW299="","",【参考】元データ!DW299)</f>
        <v/>
      </c>
      <c r="DX300" s="67" t="str">
        <f>IF(【参考】元データ!DX299="","",【参考】元データ!DX299)</f>
        <v/>
      </c>
      <c r="DY300" s="67" t="str">
        <f>IF(【参考】元データ!DY299="","",【参考】元データ!DY299)</f>
        <v/>
      </c>
      <c r="DZ300" s="67" t="str">
        <f>IF(【参考】元データ!DZ299="","",【参考】元データ!DZ299)</f>
        <v/>
      </c>
      <c r="EA300" s="67" t="str">
        <f>IF(【参考】元データ!EA299="","",【参考】元データ!EA299)</f>
        <v/>
      </c>
      <c r="EB300" s="67" t="str">
        <f>IF(【参考】元データ!EB299="","",【参考】元データ!EB299)</f>
        <v/>
      </c>
      <c r="EC300" s="67" t="str">
        <f>IF(【参考】元データ!EC299="","",【参考】元データ!EC299)</f>
        <v/>
      </c>
      <c r="ED300" s="67" t="str">
        <f>IF(【参考】元データ!ED299="","",【参考】元データ!ED299)</f>
        <v/>
      </c>
      <c r="EE300" s="67" t="str">
        <f>IF(【参考】元データ!EE299="","",【参考】元データ!EE299)</f>
        <v/>
      </c>
      <c r="EF300" s="67" t="str">
        <f>IF(【参考】元データ!EF299="","",【参考】元データ!EF299)</f>
        <v/>
      </c>
      <c r="EG300" s="67" t="str">
        <f>IF(【参考】元データ!EG299="","",【参考】元データ!EG299)</f>
        <v/>
      </c>
      <c r="EH300" s="67" t="str">
        <f>IF(【参考】元データ!EH299="","",【参考】元データ!EH299)</f>
        <v/>
      </c>
      <c r="EI300" s="67"/>
      <c r="EJ300" s="67"/>
      <c r="EK300" s="67" t="str">
        <f>IF(【参考】元データ!EK299="","",【参考】元データ!EK299)</f>
        <v/>
      </c>
      <c r="EL300" s="67" t="str">
        <f>IF(【参考】元データ!EL299="","",【参考】元データ!EL299)</f>
        <v/>
      </c>
      <c r="EM300" s="67"/>
      <c r="EN300" s="67"/>
      <c r="EO300" s="67" t="str">
        <f>IF(【参考】元データ!EO299="","",【参考】元データ!EO299)</f>
        <v/>
      </c>
      <c r="EP300" s="67" t="str">
        <f>IF(【参考】元データ!EP299="","",【参考】元データ!EP299)</f>
        <v/>
      </c>
      <c r="EQ300" s="67"/>
      <c r="ER300" s="67"/>
      <c r="ES300" s="67" t="str">
        <f>IF(【参考】元データ!ES299="","",【参考】元データ!ES299)</f>
        <v/>
      </c>
      <c r="ET300" s="67" t="str">
        <f>IF(【参考】元データ!ET299="","",【参考】元データ!ET299)</f>
        <v/>
      </c>
      <c r="EU300" s="67" t="str">
        <f>IF(【参考】元データ!EU299="","",【参考】元データ!EU299)</f>
        <v/>
      </c>
      <c r="EV300" s="67" t="str">
        <f>IF(【参考】元データ!EV299="","",【参考】元データ!EV299)</f>
        <v/>
      </c>
      <c r="EW300" s="67" t="str">
        <f>IF(【参考】元データ!EW299="","",【参考】元データ!EW299)</f>
        <v/>
      </c>
      <c r="EX300" s="67" t="str">
        <f>IF(【参考】元データ!EX299="","",【参考】元データ!EX299)</f>
        <v/>
      </c>
      <c r="EY300" s="67" t="str">
        <f>IF(【参考】元データ!EY300="","",【参考】元データ!EY300)</f>
        <v/>
      </c>
      <c r="EZ300" s="67" t="str">
        <f>IF(【参考】元データ!EZ299="","",【参考】元データ!EZ299)</f>
        <v/>
      </c>
      <c r="FA300" s="67" t="str">
        <f>IF(【参考】元データ!FA299="","",【参考】元データ!FA299)</f>
        <v/>
      </c>
      <c r="FB300" s="67" t="str">
        <f>IF(【参考】元データ!FB299="","",【参考】元データ!FB299)</f>
        <v/>
      </c>
      <c r="FC300" s="66" t="str">
        <f>IF(【参考】元データ!FC299="","",【参考】元データ!FC299)</f>
        <v/>
      </c>
      <c r="FD300" s="66"/>
      <c r="FE300" s="66" t="str">
        <f>IF(【参考】元データ!FE299="","",【参考】元データ!FE299)</f>
        <v/>
      </c>
      <c r="FF300" s="66" t="str">
        <f>IF(【参考】元データ!FF299="","",【参考】元データ!FF299)</f>
        <v/>
      </c>
      <c r="FG300" s="66" t="str">
        <f>IF(【参考】元データ!FG299="","",【参考】元データ!FG299)</f>
        <v/>
      </c>
      <c r="FH300" s="66" t="str">
        <f>IF(【参考】元データ!FH299="","",【参考】元データ!FH299)</f>
        <v/>
      </c>
      <c r="FI300" s="66" t="str">
        <f>IF(【参考】元データ!FI299="","",【参考】元データ!FI299)</f>
        <v/>
      </c>
    </row>
    <row r="301" spans="2:165">
      <c r="B301" s="67" t="str">
        <f>IF(【参考】元データ!B300="","",【参考】元データ!B300)</f>
        <v/>
      </c>
      <c r="C301" s="67" t="str">
        <f>IF(【参考】元データ!C300="","",【参考】元データ!C300)</f>
        <v/>
      </c>
      <c r="D301" s="67" t="str">
        <f>IF(【参考】元データ!D300="","",【参考】元データ!D300)</f>
        <v/>
      </c>
      <c r="E301" s="67" t="str">
        <f>IF(【参考】元データ!E300="","",【参考】元データ!E300)</f>
        <v/>
      </c>
      <c r="F301" s="67" t="str">
        <f>IF(【参考】元データ!F300="","",【参考】元データ!F300)</f>
        <v/>
      </c>
      <c r="G301" s="67" t="str">
        <f>IF(【参考】元データ!G300="","",【参考】元データ!G300)</f>
        <v/>
      </c>
      <c r="H301" s="67" t="str">
        <f>IF(【参考】元データ!H300="","",【参考】元データ!H300)</f>
        <v/>
      </c>
      <c r="I301" s="67" t="str">
        <f>IF(【参考】元データ!I300="","",【参考】元データ!I300)</f>
        <v/>
      </c>
      <c r="J301" s="67" t="str">
        <f>IF(【参考】元データ!J300="","",【参考】元データ!J300)</f>
        <v/>
      </c>
      <c r="K301" s="67" t="str">
        <f>IF(【参考】元データ!K300="","",【参考】元データ!K300)</f>
        <v/>
      </c>
      <c r="L301" s="67" t="str">
        <f>IF(【参考】元データ!L300="","",【参考】元データ!L300)</f>
        <v/>
      </c>
      <c r="M301" s="67" t="str">
        <f>IF(【参考】元データ!M300="","",【参考】元データ!M300)</f>
        <v/>
      </c>
      <c r="N301" s="67" t="str">
        <f>IF(【参考】元データ!N300="","",【参考】元データ!N300)</f>
        <v/>
      </c>
      <c r="O301" s="67" t="str">
        <f>IF(【参考】元データ!O300="","",【参考】元データ!O300)</f>
        <v/>
      </c>
      <c r="P301" s="67" t="str">
        <f>IF(【参考】元データ!P300="","",【参考】元データ!P300)</f>
        <v/>
      </c>
      <c r="Q301" s="67" t="str">
        <f>IF(【参考】元データ!Q300="","",【参考】元データ!Q300)</f>
        <v/>
      </c>
      <c r="R301" s="67" t="str">
        <f>IF(【参考】元データ!R300="","",【参考】元データ!R300)</f>
        <v/>
      </c>
      <c r="S301" s="67" t="str">
        <f>IF(【参考】元データ!S300="","",【参考】元データ!S300)</f>
        <v/>
      </c>
      <c r="T301" s="67" t="str">
        <f>IF(【参考】元データ!T300="","",【参考】元データ!T300)</f>
        <v/>
      </c>
      <c r="U301" s="67" t="str">
        <f>IF(【参考】元データ!U300="","",【参考】元データ!U300)</f>
        <v/>
      </c>
      <c r="V301" s="67" t="str">
        <f>IF(【参考】元データ!V300="","",【参考】元データ!V300)</f>
        <v/>
      </c>
      <c r="W301" s="67" t="str">
        <f>IF(【参考】元データ!W300="","",【参考】元データ!W300)</f>
        <v/>
      </c>
      <c r="X301" s="67" t="str">
        <f>IF(【参考】元データ!X300="","",【参考】元データ!X300)</f>
        <v/>
      </c>
      <c r="Y301" s="67" t="str">
        <f>IF(【参考】元データ!Y300="","",【参考】元データ!Y300)</f>
        <v/>
      </c>
      <c r="Z301" s="67" t="str">
        <f>IF(【参考】元データ!Z300="","",【参考】元データ!Z300)</f>
        <v/>
      </c>
      <c r="AA301" s="67" t="str">
        <f>IF(【参考】元データ!AA300="","",【参考】元データ!AA300)</f>
        <v/>
      </c>
      <c r="AB301" s="67" t="str">
        <f>IF(【参考】元データ!AB300="","",【参考】元データ!AB300)</f>
        <v/>
      </c>
      <c r="AC301" s="67" t="str">
        <f>IF(【参考】元データ!AC300="","",【参考】元データ!AC300)</f>
        <v/>
      </c>
      <c r="AD301" s="67" t="str">
        <f>IF(【参考】元データ!AD300="","",【参考】元データ!AD300)</f>
        <v/>
      </c>
      <c r="AE301" s="67" t="str">
        <f>IF(【参考】元データ!AE300="","",【参考】元データ!AE300)</f>
        <v/>
      </c>
      <c r="AF301" s="67" t="str">
        <f>IF(【参考】元データ!AF300="","",【参考】元データ!AF300)</f>
        <v/>
      </c>
      <c r="AG301" s="67" t="str">
        <f>IF(【参考】元データ!AG300="","",【参考】元データ!AG300)</f>
        <v/>
      </c>
      <c r="AH301" s="67" t="str">
        <f>IF(【参考】元データ!AH300="","",【参考】元データ!AH300)</f>
        <v/>
      </c>
      <c r="AI301" s="67" t="str">
        <f>IF(【参考】元データ!AI300="","",【参考】元データ!AI300)</f>
        <v/>
      </c>
      <c r="AJ301" s="67" t="str">
        <f>IF(【参考】元データ!AJ300="","",【参考】元データ!AJ300)</f>
        <v/>
      </c>
      <c r="AK301" s="67" t="str">
        <f>IF(【参考】元データ!AK300="","",【参考】元データ!AK300)</f>
        <v/>
      </c>
      <c r="AL301" s="67" t="str">
        <f>IF(【参考】元データ!AL300="","",【参考】元データ!AL300)</f>
        <v/>
      </c>
      <c r="AM301" s="67" t="str">
        <f>IF(【参考】元データ!AM300="","",【参考】元データ!AM300)</f>
        <v/>
      </c>
      <c r="AN301" s="67" t="str">
        <f>IF(【参考】元データ!AN300="","",【参考】元データ!AN300)</f>
        <v/>
      </c>
      <c r="AO301" s="67" t="str">
        <f>IF(【参考】元データ!AO300="","",【参考】元データ!AO300)</f>
        <v/>
      </c>
      <c r="AP301" s="67" t="str">
        <f>IF(【参考】元データ!AP300="","",【参考】元データ!AP300)</f>
        <v/>
      </c>
      <c r="AQ301" s="67" t="str">
        <f>IF(【参考】元データ!AQ300="","",【参考】元データ!AQ300)</f>
        <v/>
      </c>
      <c r="AR301" s="67" t="str">
        <f>IF(【参考】元データ!AR300="","",【参考】元データ!AR300)</f>
        <v/>
      </c>
      <c r="AS301" s="67" t="str">
        <f>IF(【参考】元データ!AS300="","",【参考】元データ!AS300)</f>
        <v/>
      </c>
      <c r="AT301" s="67" t="str">
        <f>IF(【参考】元データ!AT300="","",【参考】元データ!AT300)</f>
        <v/>
      </c>
      <c r="AU301" s="67" t="str">
        <f>IF(【参考】元データ!AU300="","",【参考】元データ!AU300)</f>
        <v/>
      </c>
      <c r="AV301" s="67" t="str">
        <f>IF(【参考】元データ!AV300="","",【参考】元データ!AV300)</f>
        <v/>
      </c>
      <c r="AW301" s="67" t="str">
        <f>IF(【参考】元データ!AW300="","",【参考】元データ!AW300)</f>
        <v/>
      </c>
      <c r="AX301" s="67" t="str">
        <f>IF(【参考】元データ!AX300="","",【参考】元データ!AX300)</f>
        <v/>
      </c>
      <c r="AY301" s="67" t="str">
        <f>IF(【参考】元データ!AY300="","",【参考】元データ!AY300)</f>
        <v/>
      </c>
      <c r="AZ301" s="67" t="str">
        <f>IF(【参考】元データ!AZ300="","",【参考】元データ!AZ300)</f>
        <v/>
      </c>
      <c r="BA301" s="67" t="str">
        <f>IF(【参考】元データ!BA300="","",【参考】元データ!BA300)</f>
        <v/>
      </c>
      <c r="BB301" s="67" t="str">
        <f>IF(【参考】元データ!BB300="","",【参考】元データ!BB300)</f>
        <v/>
      </c>
      <c r="BC301" s="67" t="str">
        <f>IF(【参考】元データ!BC300="","",【参考】元データ!BC300)</f>
        <v/>
      </c>
      <c r="BD301" s="67" t="str">
        <f>IF(【参考】元データ!BD300="","",【参考】元データ!BD300)</f>
        <v/>
      </c>
      <c r="BE301" s="67" t="str">
        <f>IF(【参考】元データ!BE300="","",【参考】元データ!BE300)</f>
        <v/>
      </c>
      <c r="BF301" s="67" t="str">
        <f>IF(【参考】元データ!BF300="","",【参考】元データ!BF300)</f>
        <v/>
      </c>
      <c r="BG301" s="67" t="str">
        <f>IF(【参考】元データ!BG300="","",【参考】元データ!BG300)</f>
        <v/>
      </c>
      <c r="BH301" s="67" t="str">
        <f>IF(【参考】元データ!BH300="","",【参考】元データ!BH300)</f>
        <v/>
      </c>
      <c r="BI301" s="67" t="str">
        <f>IF(【参考】元データ!BI300="","",【参考】元データ!BI300)</f>
        <v/>
      </c>
      <c r="BJ301" s="67" t="str">
        <f>IF(【参考】元データ!BJ300="","",【参考】元データ!BJ300)</f>
        <v/>
      </c>
      <c r="BK301" s="67" t="str">
        <f>IF(【参考】元データ!BK300="","",【参考】元データ!BK300)</f>
        <v/>
      </c>
      <c r="BL301" s="67" t="str">
        <f>IF(【参考】元データ!BL300="","",【参考】元データ!BL300)</f>
        <v/>
      </c>
      <c r="BM301" s="67" t="str">
        <f>IF(【参考】元データ!BM300="","",【参考】元データ!BM300)</f>
        <v/>
      </c>
      <c r="BN301" s="67" t="str">
        <f>IF(【参考】元データ!BN300="","",【参考】元データ!BN300)</f>
        <v/>
      </c>
      <c r="BO301" s="67" t="str">
        <f>IF(【参考】元データ!BO300="","",【参考】元データ!BO300)</f>
        <v/>
      </c>
      <c r="BP301" s="67" t="str">
        <f>IF(【参考】元データ!BP300="","",【参考】元データ!BP300)</f>
        <v/>
      </c>
      <c r="BQ301" s="67" t="str">
        <f>IF(【参考】元データ!BQ300="","",【参考】元データ!BQ300)</f>
        <v/>
      </c>
      <c r="BR301" s="67" t="str">
        <f>IF(【参考】元データ!BR300="","",【参考】元データ!BR300)</f>
        <v/>
      </c>
      <c r="BS301" s="67" t="str">
        <f>IF(【参考】元データ!BS300="","",【参考】元データ!BS300)</f>
        <v/>
      </c>
      <c r="BT301" s="67" t="str">
        <f>IF(【参考】元データ!BT300="","",【参考】元データ!BT300)</f>
        <v/>
      </c>
      <c r="BU301" s="67" t="str">
        <f>IF(【参考】元データ!BU300="","",【参考】元データ!BU300)</f>
        <v/>
      </c>
      <c r="BV301" s="67" t="str">
        <f>IF(【参考】元データ!BV300="","",【参考】元データ!BV300)</f>
        <v/>
      </c>
      <c r="BW301" s="67" t="str">
        <f>IF(【参考】元データ!BW300="","",【参考】元データ!BW300)</f>
        <v/>
      </c>
      <c r="BX301" s="67" t="str">
        <f>IF(【参考】元データ!BX300="","",【参考】元データ!BX300)</f>
        <v/>
      </c>
      <c r="BY301" s="67" t="str">
        <f>IF(【参考】元データ!BY300="","",【参考】元データ!BY300)</f>
        <v/>
      </c>
      <c r="BZ301" s="67" t="str">
        <f>IF(【参考】元データ!BZ300="","",【参考】元データ!BZ300)</f>
        <v/>
      </c>
      <c r="CA301" s="67" t="str">
        <f>IF(【参考】元データ!CA300="","",【参考】元データ!CA300)</f>
        <v/>
      </c>
      <c r="CB301" s="67" t="str">
        <f>IF(【参考】元データ!CB300="","",【参考】元データ!CB300)</f>
        <v/>
      </c>
      <c r="CC301" s="67" t="str">
        <f>IF(【参考】元データ!CC300="","",【参考】元データ!CC300)</f>
        <v/>
      </c>
      <c r="CD301" s="67" t="str">
        <f>IF(【参考】元データ!CD300="","",【参考】元データ!CD300)</f>
        <v/>
      </c>
      <c r="CE301" s="67" t="str">
        <f>IF(【参考】元データ!CE300="","",【参考】元データ!CE300)</f>
        <v/>
      </c>
      <c r="CF301" s="67" t="str">
        <f>IF(【参考】元データ!CF300="","",【参考】元データ!CF300)</f>
        <v/>
      </c>
      <c r="CG301" s="67" t="str">
        <f>IF(【参考】元データ!CG300="","",【参考】元データ!CG300)</f>
        <v/>
      </c>
      <c r="CH301" s="67" t="str">
        <f>IF(【参考】元データ!CH300="","",【参考】元データ!CH300)</f>
        <v/>
      </c>
      <c r="CI301" s="67" t="str">
        <f>IF(【参考】元データ!CI300="","",【参考】元データ!CI300)</f>
        <v/>
      </c>
      <c r="CJ301" s="67" t="str">
        <f>IF(【参考】元データ!CJ300="","",【参考】元データ!CJ300)</f>
        <v/>
      </c>
      <c r="CK301" s="67" t="str">
        <f>IF(【参考】元データ!CK300="","",【参考】元データ!CK300)</f>
        <v/>
      </c>
      <c r="CL301" s="67" t="str">
        <f>IF(【参考】元データ!CL300="","",【参考】元データ!CL300)</f>
        <v/>
      </c>
      <c r="CM301" s="67" t="str">
        <f>IF(【参考】元データ!CM300="","",【参考】元データ!CM300)</f>
        <v/>
      </c>
      <c r="CN301" s="67" t="str">
        <f>IF(【参考】元データ!CN300="","",【参考】元データ!CN300)</f>
        <v/>
      </c>
      <c r="CO301" s="67" t="str">
        <f>IF(【参考】元データ!CO300="","",【参考】元データ!CO300)</f>
        <v/>
      </c>
      <c r="CP301" s="67" t="str">
        <f>IF(【参考】元データ!CP300="","",【参考】元データ!CP300)</f>
        <v/>
      </c>
      <c r="CQ301" s="67" t="str">
        <f>IF(【参考】元データ!CQ300="","",【参考】元データ!CQ300)</f>
        <v/>
      </c>
      <c r="CR301" s="67" t="str">
        <f>IF(【参考】元データ!CR300="","",【参考】元データ!CR300)</f>
        <v/>
      </c>
      <c r="CS301" s="67" t="str">
        <f>IF(【参考】元データ!CS300="","",【参考】元データ!CS300)</f>
        <v/>
      </c>
      <c r="CT301" s="67" t="str">
        <f>IF(【参考】元データ!CT300="","",【参考】元データ!CT300)</f>
        <v/>
      </c>
      <c r="CU301" s="67" t="str">
        <f>IF(【参考】元データ!CU300="","",【参考】元データ!CU300)</f>
        <v/>
      </c>
      <c r="CV301" s="67" t="str">
        <f>IF(【参考】元データ!CV300="","",【参考】元データ!CV300)</f>
        <v/>
      </c>
      <c r="CW301" s="67" t="str">
        <f>IF(【参考】元データ!CW300="","",【参考】元データ!CW300)</f>
        <v/>
      </c>
      <c r="CX301" s="67" t="str">
        <f>IF(【参考】元データ!CX300="","",【参考】元データ!CX300)</f>
        <v/>
      </c>
      <c r="CY301" s="67" t="str">
        <f>IF(【参考】元データ!CY300="","",【参考】元データ!CY300)</f>
        <v/>
      </c>
      <c r="CZ301" s="67" t="str">
        <f>IF(【参考】元データ!CZ300="","",【参考】元データ!CZ300)</f>
        <v/>
      </c>
      <c r="DA301" s="67" t="str">
        <f>IF(【参考】元データ!DA300="","",【参考】元データ!DA300)</f>
        <v/>
      </c>
      <c r="DB301" s="67" t="str">
        <f>IF(【参考】元データ!DB300="","",【参考】元データ!DB300)</f>
        <v/>
      </c>
      <c r="DC301" s="67" t="str">
        <f>IF(【参考】元データ!DC300="","",【参考】元データ!DC300)</f>
        <v/>
      </c>
      <c r="DD301" s="67" t="str">
        <f>IF(【参考】元データ!DD300="","",【参考】元データ!DD300)</f>
        <v/>
      </c>
      <c r="DE301" s="67" t="str">
        <f>IF(【参考】元データ!DE300="","",【参考】元データ!DE300)</f>
        <v/>
      </c>
      <c r="DF301" s="67" t="str">
        <f>IF(【参考】元データ!DF300="","",【参考】元データ!DF300)</f>
        <v/>
      </c>
      <c r="DG301" s="67" t="str">
        <f>IF(【参考】元データ!DG300="","",【参考】元データ!DG300)</f>
        <v/>
      </c>
      <c r="DH301" s="67" t="str">
        <f>IF(【参考】元データ!DH300="","",【参考】元データ!DH300)</f>
        <v/>
      </c>
      <c r="DI301" s="67" t="str">
        <f>IF(【参考】元データ!DI300="","",【参考】元データ!DI300)</f>
        <v/>
      </c>
      <c r="DJ301" s="67" t="str">
        <f>IF(【参考】元データ!DJ300="","",【参考】元データ!DJ300)</f>
        <v/>
      </c>
      <c r="DK301" s="67" t="str">
        <f>IF(【参考】元データ!DK300="","",【参考】元データ!DK300)</f>
        <v/>
      </c>
      <c r="DL301" s="67" t="str">
        <f>IF(【参考】元データ!DL300="","",【参考】元データ!DL300)</f>
        <v/>
      </c>
      <c r="DM301" s="67" t="str">
        <f>IF(【参考】元データ!DM300="","",【参考】元データ!DM300)</f>
        <v/>
      </c>
      <c r="DN301" s="67" t="str">
        <f>IF(【参考】元データ!DN300="","",【参考】元データ!DN300)</f>
        <v/>
      </c>
      <c r="DO301" s="67" t="str">
        <f>IF(【参考】元データ!DO300="","",【参考】元データ!DO300)</f>
        <v/>
      </c>
      <c r="DP301" s="67" t="str">
        <f>IF(【参考】元データ!DP300="","",【参考】元データ!DP300)</f>
        <v/>
      </c>
      <c r="DQ301" s="67" t="str">
        <f>IF(【参考】元データ!DQ300="","",【参考】元データ!DQ300)</f>
        <v/>
      </c>
      <c r="DR301" s="67" t="str">
        <f>IF(【参考】元データ!DR300="","",【参考】元データ!DR300)</f>
        <v/>
      </c>
      <c r="DS301" s="67" t="str">
        <f>IF(【参考】元データ!DS300="","",【参考】元データ!DS300)</f>
        <v/>
      </c>
      <c r="DT301" s="67" t="str">
        <f>IF(【参考】元データ!DT300="","",【参考】元データ!DT300)</f>
        <v/>
      </c>
      <c r="DU301" s="67" t="str">
        <f>IF(【参考】元データ!DU300="","",【参考】元データ!DU300)</f>
        <v/>
      </c>
      <c r="DV301" s="67" t="str">
        <f>IF(【参考】元データ!DV300="","",【参考】元データ!DV300)</f>
        <v/>
      </c>
      <c r="DW301" s="67" t="str">
        <f>IF(【参考】元データ!DW300="","",【参考】元データ!DW300)</f>
        <v/>
      </c>
      <c r="DX301" s="67" t="str">
        <f>IF(【参考】元データ!DX300="","",【参考】元データ!DX300)</f>
        <v/>
      </c>
      <c r="DY301" s="67" t="str">
        <f>IF(【参考】元データ!DY300="","",【参考】元データ!DY300)</f>
        <v/>
      </c>
      <c r="DZ301" s="67" t="str">
        <f>IF(【参考】元データ!DZ300="","",【参考】元データ!DZ300)</f>
        <v/>
      </c>
      <c r="EA301" s="67" t="str">
        <f>IF(【参考】元データ!EA300="","",【参考】元データ!EA300)</f>
        <v/>
      </c>
      <c r="EB301" s="67" t="str">
        <f>IF(【参考】元データ!EB300="","",【参考】元データ!EB300)</f>
        <v/>
      </c>
      <c r="EC301" s="67" t="str">
        <f>IF(【参考】元データ!EC300="","",【参考】元データ!EC300)</f>
        <v/>
      </c>
      <c r="ED301" s="67" t="str">
        <f>IF(【参考】元データ!ED300="","",【参考】元データ!ED300)</f>
        <v/>
      </c>
      <c r="EE301" s="67" t="str">
        <f>IF(【参考】元データ!EE300="","",【参考】元データ!EE300)</f>
        <v/>
      </c>
      <c r="EF301" s="67" t="str">
        <f>IF(【参考】元データ!EF300="","",【参考】元データ!EF300)</f>
        <v/>
      </c>
      <c r="EG301" s="67" t="str">
        <f>IF(【参考】元データ!EG300="","",【参考】元データ!EG300)</f>
        <v/>
      </c>
      <c r="EH301" s="67" t="str">
        <f>IF(【参考】元データ!EH300="","",【参考】元データ!EH300)</f>
        <v/>
      </c>
      <c r="EI301" s="67"/>
      <c r="EJ301" s="67"/>
      <c r="EK301" s="67" t="str">
        <f>IF(【参考】元データ!EK300="","",【参考】元データ!EK300)</f>
        <v/>
      </c>
      <c r="EL301" s="67" t="str">
        <f>IF(【参考】元データ!EL300="","",【参考】元データ!EL300)</f>
        <v/>
      </c>
      <c r="EM301" s="67"/>
      <c r="EN301" s="67"/>
      <c r="EO301" s="67" t="str">
        <f>IF(【参考】元データ!EO300="","",【参考】元データ!EO300)</f>
        <v/>
      </c>
      <c r="EP301" s="67" t="str">
        <f>IF(【参考】元データ!EP300="","",【参考】元データ!EP300)</f>
        <v/>
      </c>
      <c r="EQ301" s="67"/>
      <c r="ER301" s="67"/>
      <c r="ES301" s="67" t="str">
        <f>IF(【参考】元データ!ES300="","",【参考】元データ!ES300)</f>
        <v/>
      </c>
      <c r="ET301" s="67" t="str">
        <f>IF(【参考】元データ!ET300="","",【参考】元データ!ET300)</f>
        <v/>
      </c>
      <c r="EU301" s="67" t="str">
        <f>IF(【参考】元データ!EU300="","",【参考】元データ!EU300)</f>
        <v/>
      </c>
      <c r="EV301" s="67" t="str">
        <f>IF(【参考】元データ!EV300="","",【参考】元データ!EV300)</f>
        <v/>
      </c>
      <c r="EW301" s="67" t="str">
        <f>IF(【参考】元データ!EW300="","",【参考】元データ!EW300)</f>
        <v/>
      </c>
      <c r="EX301" s="67" t="str">
        <f>IF(【参考】元データ!EX300="","",【参考】元データ!EX300)</f>
        <v/>
      </c>
      <c r="EY301" s="67" t="str">
        <f>IF(【参考】元データ!EY301="","",【参考】元データ!EY301)</f>
        <v/>
      </c>
      <c r="EZ301" s="67" t="str">
        <f>IF(【参考】元データ!EZ300="","",【参考】元データ!EZ300)</f>
        <v/>
      </c>
      <c r="FA301" s="67" t="str">
        <f>IF(【参考】元データ!FA300="","",【参考】元データ!FA300)</f>
        <v/>
      </c>
      <c r="FB301" s="67" t="str">
        <f>IF(【参考】元データ!FB300="","",【参考】元データ!FB300)</f>
        <v/>
      </c>
      <c r="FC301" s="66" t="str">
        <f>IF(【参考】元データ!FC300="","",【参考】元データ!FC300)</f>
        <v/>
      </c>
      <c r="FD301" s="66"/>
      <c r="FE301" s="66" t="str">
        <f>IF(【参考】元データ!FE300="","",【参考】元データ!FE300)</f>
        <v/>
      </c>
      <c r="FF301" s="66" t="str">
        <f>IF(【参考】元データ!FF300="","",【参考】元データ!FF300)</f>
        <v/>
      </c>
      <c r="FG301" s="66" t="str">
        <f>IF(【参考】元データ!FG300="","",【参考】元データ!FG300)</f>
        <v/>
      </c>
      <c r="FH301" s="66" t="str">
        <f>IF(【参考】元データ!FH300="","",【参考】元データ!FH300)</f>
        <v/>
      </c>
      <c r="FI301" s="66" t="str">
        <f>IF(【参考】元データ!FI300="","",【参考】元データ!FI300)</f>
        <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U190"/>
  <sheetViews>
    <sheetView view="pageBreakPreview" zoomScaleNormal="100" zoomScaleSheetLayoutView="100" workbookViewId="0">
      <selection activeCell="D3" sqref="D3:O6"/>
    </sheetView>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3" ht="30.1" customHeight="1">
      <c r="A1" s="1"/>
      <c r="B1" s="2"/>
      <c r="C1" s="2"/>
      <c r="D1" s="54"/>
      <c r="E1" s="54"/>
      <c r="F1" s="54"/>
      <c r="G1" s="54"/>
      <c r="H1" s="54"/>
      <c r="I1" s="54"/>
      <c r="J1" s="54"/>
      <c r="K1" s="54"/>
      <c r="L1" s="289" t="s">
        <v>0</v>
      </c>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54"/>
      <c r="BK1" s="54"/>
      <c r="BL1" s="55"/>
      <c r="BM1" s="55"/>
      <c r="BN1" s="290"/>
      <c r="BO1" s="290"/>
      <c r="BP1" s="290"/>
      <c r="BQ1" s="290"/>
      <c r="BR1" s="290"/>
      <c r="BS1" s="290"/>
      <c r="BT1" s="290"/>
      <c r="BU1" s="3"/>
    </row>
    <row r="2" spans="1:73" ht="10.55" customHeight="1" thickBot="1">
      <c r="B2" s="3" t="s">
        <v>541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3" ht="12.1" customHeight="1">
      <c r="B3" s="242" t="s">
        <v>2</v>
      </c>
      <c r="C3" s="243"/>
      <c r="D3" s="386" t="str">
        <f>【参考】抽出データ!M3</f>
        <v>山口県立周防</v>
      </c>
      <c r="E3" s="386"/>
      <c r="F3" s="386"/>
      <c r="G3" s="386"/>
      <c r="H3" s="386"/>
      <c r="I3" s="386"/>
      <c r="J3" s="386"/>
      <c r="K3" s="386"/>
      <c r="L3" s="386"/>
      <c r="M3" s="386"/>
      <c r="N3" s="386"/>
      <c r="O3" s="387"/>
      <c r="P3" s="250" t="s">
        <v>3</v>
      </c>
      <c r="Q3" s="251"/>
      <c r="R3" s="251"/>
      <c r="S3" s="251"/>
      <c r="T3" s="251"/>
      <c r="U3" s="251"/>
      <c r="V3" s="251" t="s">
        <v>101</v>
      </c>
      <c r="W3" s="251"/>
      <c r="X3" s="251"/>
      <c r="Y3" s="251"/>
      <c r="Z3" s="251"/>
      <c r="AA3" s="251"/>
      <c r="AB3" s="379" t="str">
        <f>【参考】抽出データ!N3</f>
        <v>全日制</v>
      </c>
      <c r="AC3" s="375"/>
      <c r="AD3" s="375"/>
      <c r="AE3" s="375"/>
      <c r="AF3" s="375"/>
      <c r="AG3" s="257" t="s">
        <v>104</v>
      </c>
      <c r="AH3" s="257"/>
      <c r="AI3" s="390"/>
      <c r="AJ3" s="379" t="str">
        <f>【参考】抽出データ!O3</f>
        <v>本校</v>
      </c>
      <c r="AK3" s="375"/>
      <c r="AL3" s="375"/>
      <c r="AM3" s="375"/>
      <c r="AN3" s="375"/>
      <c r="AO3" s="375"/>
      <c r="AP3" s="380"/>
      <c r="AQ3" s="375" t="str">
        <f>【参考】抽出データ!P3</f>
        <v>普通科（○○コース）</v>
      </c>
      <c r="AR3" s="375"/>
      <c r="AS3" s="375"/>
      <c r="AT3" s="375"/>
      <c r="AU3" s="375"/>
      <c r="AV3" s="375"/>
      <c r="AW3" s="375"/>
      <c r="AX3" s="375"/>
      <c r="AY3" s="375"/>
      <c r="AZ3" s="375"/>
      <c r="BA3" s="375"/>
      <c r="BB3" s="375"/>
      <c r="BC3" s="376"/>
      <c r="BD3" s="6"/>
      <c r="BE3" s="6"/>
      <c r="BF3" s="6"/>
      <c r="BG3" s="6"/>
      <c r="BH3" s="6"/>
      <c r="BI3" s="6"/>
      <c r="BJ3" s="56"/>
      <c r="BK3" s="56"/>
      <c r="BL3" s="7"/>
      <c r="BM3" s="7"/>
      <c r="BN3" s="7"/>
      <c r="BO3" s="7"/>
      <c r="BP3" s="7"/>
      <c r="BQ3" s="7"/>
      <c r="BR3" s="56"/>
      <c r="BS3" s="56"/>
      <c r="BT3" s="3"/>
      <c r="BU3" s="3"/>
    </row>
    <row r="4" spans="1:73" ht="12.1" customHeight="1">
      <c r="B4" s="244"/>
      <c r="C4" s="245"/>
      <c r="D4" s="388"/>
      <c r="E4" s="388"/>
      <c r="F4" s="388"/>
      <c r="G4" s="388"/>
      <c r="H4" s="388"/>
      <c r="I4" s="388"/>
      <c r="J4" s="388"/>
      <c r="K4" s="388"/>
      <c r="L4" s="388"/>
      <c r="M4" s="388"/>
      <c r="N4" s="388"/>
      <c r="O4" s="389"/>
      <c r="P4" s="252"/>
      <c r="Q4" s="226"/>
      <c r="R4" s="226"/>
      <c r="S4" s="226"/>
      <c r="T4" s="226"/>
      <c r="U4" s="226"/>
      <c r="V4" s="226"/>
      <c r="W4" s="226"/>
      <c r="X4" s="226"/>
      <c r="Y4" s="226"/>
      <c r="Z4" s="226"/>
      <c r="AA4" s="226"/>
      <c r="AB4" s="381"/>
      <c r="AC4" s="377"/>
      <c r="AD4" s="377"/>
      <c r="AE4" s="377"/>
      <c r="AF4" s="377"/>
      <c r="AG4" s="258"/>
      <c r="AH4" s="258"/>
      <c r="AI4" s="391"/>
      <c r="AJ4" s="381"/>
      <c r="AK4" s="377"/>
      <c r="AL4" s="377"/>
      <c r="AM4" s="377"/>
      <c r="AN4" s="377"/>
      <c r="AO4" s="377"/>
      <c r="AP4" s="382"/>
      <c r="AQ4" s="377"/>
      <c r="AR4" s="377"/>
      <c r="AS4" s="377"/>
      <c r="AT4" s="377"/>
      <c r="AU4" s="377"/>
      <c r="AV4" s="377"/>
      <c r="AW4" s="377"/>
      <c r="AX4" s="377"/>
      <c r="AY4" s="377"/>
      <c r="AZ4" s="377"/>
      <c r="BA4" s="377"/>
      <c r="BB4" s="377"/>
      <c r="BC4" s="378"/>
      <c r="BD4" s="6"/>
      <c r="BE4" s="6"/>
      <c r="BF4" s="259" t="s">
        <v>4</v>
      </c>
      <c r="BG4" s="259"/>
      <c r="BH4" s="259"/>
      <c r="BI4" s="259"/>
      <c r="BJ4" s="259"/>
      <c r="BK4" s="323"/>
      <c r="BL4" s="324"/>
      <c r="BM4" s="324"/>
      <c r="BN4" s="324"/>
      <c r="BO4" s="324"/>
      <c r="BP4" s="324"/>
      <c r="BQ4" s="324"/>
      <c r="BR4" s="324"/>
      <c r="BS4" s="325"/>
      <c r="BT4" s="3"/>
      <c r="BU4" s="3"/>
    </row>
    <row r="5" spans="1:73" ht="12.1" customHeight="1">
      <c r="B5" s="244"/>
      <c r="C5" s="245"/>
      <c r="D5" s="388"/>
      <c r="E5" s="388"/>
      <c r="F5" s="388"/>
      <c r="G5" s="388"/>
      <c r="H5" s="388"/>
      <c r="I5" s="388"/>
      <c r="J5" s="388"/>
      <c r="K5" s="388"/>
      <c r="L5" s="388"/>
      <c r="M5" s="388"/>
      <c r="N5" s="388"/>
      <c r="O5" s="389"/>
      <c r="P5" s="252"/>
      <c r="Q5" s="226"/>
      <c r="R5" s="226"/>
      <c r="S5" s="226"/>
      <c r="T5" s="226"/>
      <c r="U5" s="226"/>
      <c r="V5" s="226" t="s">
        <v>102</v>
      </c>
      <c r="W5" s="226"/>
      <c r="X5" s="226"/>
      <c r="Y5" s="226"/>
      <c r="Z5" s="226"/>
      <c r="AA5" s="226"/>
      <c r="AB5" s="415" t="str">
        <f>【参考】抽出データ!Q3</f>
        <v>全日制</v>
      </c>
      <c r="AC5" s="416"/>
      <c r="AD5" s="416"/>
      <c r="AE5" s="416"/>
      <c r="AF5" s="416"/>
      <c r="AG5" s="230" t="s">
        <v>104</v>
      </c>
      <c r="AH5" s="230"/>
      <c r="AI5" s="230"/>
      <c r="AJ5" s="383" t="str">
        <f>【参考】抽出データ!R3</f>
        <v>○○分校</v>
      </c>
      <c r="AK5" s="384"/>
      <c r="AL5" s="384"/>
      <c r="AM5" s="384"/>
      <c r="AN5" s="384"/>
      <c r="AO5" s="384"/>
      <c r="AP5" s="385"/>
      <c r="AQ5" s="384" t="str">
        <f>【参考】抽出データ!S3</f>
        <v>普通科（－）</v>
      </c>
      <c r="AR5" s="384"/>
      <c r="AS5" s="384"/>
      <c r="AT5" s="384"/>
      <c r="AU5" s="384"/>
      <c r="AV5" s="384"/>
      <c r="AW5" s="384"/>
      <c r="AX5" s="384"/>
      <c r="AY5" s="384"/>
      <c r="AZ5" s="384"/>
      <c r="BA5" s="384"/>
      <c r="BB5" s="384"/>
      <c r="BC5" s="397"/>
      <c r="BD5" s="6"/>
      <c r="BE5" s="6"/>
      <c r="BF5" s="259"/>
      <c r="BG5" s="259"/>
      <c r="BH5" s="259"/>
      <c r="BI5" s="259"/>
      <c r="BJ5" s="259"/>
      <c r="BK5" s="326"/>
      <c r="BL5" s="314"/>
      <c r="BM5" s="314"/>
      <c r="BN5" s="314"/>
      <c r="BO5" s="314"/>
      <c r="BP5" s="314"/>
      <c r="BQ5" s="314"/>
      <c r="BR5" s="314"/>
      <c r="BS5" s="327"/>
      <c r="BT5" s="3"/>
      <c r="BU5" s="3"/>
    </row>
    <row r="6" spans="1:73" ht="12.1" customHeight="1">
      <c r="B6" s="244"/>
      <c r="C6" s="245"/>
      <c r="D6" s="388"/>
      <c r="E6" s="388"/>
      <c r="F6" s="388"/>
      <c r="G6" s="388"/>
      <c r="H6" s="388"/>
      <c r="I6" s="388"/>
      <c r="J6" s="388"/>
      <c r="K6" s="388"/>
      <c r="L6" s="388"/>
      <c r="M6" s="388"/>
      <c r="N6" s="388"/>
      <c r="O6" s="389"/>
      <c r="P6" s="252"/>
      <c r="Q6" s="226"/>
      <c r="R6" s="226"/>
      <c r="S6" s="226"/>
      <c r="T6" s="226"/>
      <c r="U6" s="226"/>
      <c r="V6" s="226"/>
      <c r="W6" s="226"/>
      <c r="X6" s="226"/>
      <c r="Y6" s="226"/>
      <c r="Z6" s="226"/>
      <c r="AA6" s="226"/>
      <c r="AB6" s="381"/>
      <c r="AC6" s="377"/>
      <c r="AD6" s="377"/>
      <c r="AE6" s="377"/>
      <c r="AF6" s="377"/>
      <c r="AG6" s="258"/>
      <c r="AH6" s="258"/>
      <c r="AI6" s="258"/>
      <c r="AJ6" s="381"/>
      <c r="AK6" s="377"/>
      <c r="AL6" s="377"/>
      <c r="AM6" s="377"/>
      <c r="AN6" s="377"/>
      <c r="AO6" s="377"/>
      <c r="AP6" s="382"/>
      <c r="AQ6" s="377"/>
      <c r="AR6" s="377"/>
      <c r="AS6" s="377"/>
      <c r="AT6" s="377"/>
      <c r="AU6" s="377"/>
      <c r="AV6" s="377"/>
      <c r="AW6" s="377"/>
      <c r="AX6" s="377"/>
      <c r="AY6" s="377"/>
      <c r="AZ6" s="377"/>
      <c r="BA6" s="377"/>
      <c r="BB6" s="377"/>
      <c r="BC6" s="378"/>
      <c r="BD6" s="6"/>
      <c r="BE6" s="6"/>
      <c r="BF6" s="330"/>
      <c r="BG6" s="330"/>
      <c r="BH6" s="330"/>
      <c r="BI6" s="330"/>
      <c r="BJ6" s="330"/>
      <c r="BK6" s="267"/>
      <c r="BL6" s="267"/>
      <c r="BM6" s="267"/>
      <c r="BN6" s="331"/>
      <c r="BO6" s="331"/>
      <c r="BP6" s="331"/>
      <c r="BQ6" s="266"/>
      <c r="BR6" s="267"/>
      <c r="BS6" s="267"/>
      <c r="BT6" s="3"/>
      <c r="BU6" s="3"/>
    </row>
    <row r="7" spans="1:73" ht="3.1" customHeight="1">
      <c r="B7" s="233" t="s">
        <v>5</v>
      </c>
      <c r="C7" s="234"/>
      <c r="D7" s="62"/>
      <c r="E7" s="39"/>
      <c r="F7" s="39"/>
      <c r="G7" s="39"/>
      <c r="H7" s="63"/>
      <c r="I7" s="63"/>
      <c r="J7" s="63"/>
      <c r="K7" s="63"/>
      <c r="L7" s="63"/>
      <c r="M7" s="63"/>
      <c r="N7" s="63"/>
      <c r="O7" s="63"/>
      <c r="P7" s="63"/>
      <c r="Q7" s="63"/>
      <c r="R7" s="63"/>
      <c r="S7" s="63"/>
      <c r="T7" s="63"/>
      <c r="U7" s="63"/>
      <c r="V7" s="63"/>
      <c r="W7" s="63"/>
      <c r="X7" s="39"/>
      <c r="Y7" s="40"/>
      <c r="Z7" s="268" t="s">
        <v>6</v>
      </c>
      <c r="AA7" s="269"/>
      <c r="AB7" s="269"/>
      <c r="AC7" s="270"/>
      <c r="AD7" s="274" t="s">
        <v>7</v>
      </c>
      <c r="AE7" s="275"/>
      <c r="AF7" s="275"/>
      <c r="AG7" s="275"/>
      <c r="AH7" s="275"/>
      <c r="AI7" s="276"/>
      <c r="BD7" s="9"/>
      <c r="BE7" s="8"/>
      <c r="BF7" s="330"/>
      <c r="BG7" s="330"/>
      <c r="BH7" s="330"/>
      <c r="BI7" s="330"/>
      <c r="BJ7" s="330"/>
      <c r="BK7" s="264"/>
      <c r="BL7" s="264"/>
      <c r="BM7" s="264"/>
      <c r="BN7" s="185"/>
      <c r="BO7" s="185"/>
      <c r="BP7" s="185"/>
      <c r="BQ7" s="264"/>
      <c r="BR7" s="264"/>
      <c r="BS7" s="264"/>
      <c r="BT7" s="3"/>
      <c r="BU7" s="3"/>
    </row>
    <row r="8" spans="1:73" ht="12.1" customHeight="1">
      <c r="B8" s="233"/>
      <c r="C8" s="234"/>
      <c r="D8" s="262" t="s">
        <v>97</v>
      </c>
      <c r="E8" s="263"/>
      <c r="F8" s="263"/>
      <c r="G8" s="263"/>
      <c r="H8" s="396" t="str">
        <f>【参考】抽出データ!E3</f>
        <v>やまぐち　たろう</v>
      </c>
      <c r="I8" s="396"/>
      <c r="J8" s="396"/>
      <c r="K8" s="396"/>
      <c r="L8" s="396"/>
      <c r="M8" s="396"/>
      <c r="N8" s="396"/>
      <c r="O8" s="396"/>
      <c r="P8" s="396"/>
      <c r="Q8" s="396"/>
      <c r="R8" s="396"/>
      <c r="S8" s="396"/>
      <c r="T8" s="396"/>
      <c r="U8" s="396"/>
      <c r="V8" s="396"/>
      <c r="W8" s="396"/>
      <c r="X8" s="396"/>
      <c r="Y8" s="40"/>
      <c r="Z8" s="268"/>
      <c r="AA8" s="269"/>
      <c r="AB8" s="269"/>
      <c r="AC8" s="270"/>
      <c r="AD8" s="274"/>
      <c r="AE8" s="275"/>
      <c r="AF8" s="275"/>
      <c r="AG8" s="275"/>
      <c r="AH8" s="275"/>
      <c r="AI8" s="276"/>
      <c r="AK8" s="265" t="s">
        <v>68</v>
      </c>
      <c r="AL8" s="265"/>
      <c r="AM8" s="265"/>
      <c r="AN8" s="42"/>
      <c r="AO8" s="413">
        <f>【参考】抽出データ!G3</f>
        <v>22</v>
      </c>
      <c r="AP8" s="413"/>
      <c r="AQ8" s="135" t="s">
        <v>58</v>
      </c>
      <c r="AR8" s="135"/>
      <c r="AS8" s="414">
        <f>【参考】抽出データ!H3</f>
        <v>8</v>
      </c>
      <c r="AT8" s="414"/>
      <c r="AU8" s="185" t="s">
        <v>59</v>
      </c>
      <c r="AV8" s="185"/>
      <c r="AW8" s="392">
        <f>【参考】抽出データ!I3</f>
        <v>22</v>
      </c>
      <c r="AX8" s="392"/>
      <c r="AY8" s="230" t="s">
        <v>85</v>
      </c>
      <c r="AZ8" s="230"/>
      <c r="BA8" s="230"/>
      <c r="BB8" s="230"/>
      <c r="BC8" s="8"/>
      <c r="BD8" s="9"/>
      <c r="BE8" s="8"/>
      <c r="BF8" s="174"/>
      <c r="BG8" s="174"/>
      <c r="BH8" s="174"/>
      <c r="BI8" s="174"/>
      <c r="BJ8" s="174"/>
      <c r="BK8" s="264"/>
      <c r="BL8" s="264"/>
      <c r="BM8" s="264"/>
      <c r="BN8" s="185"/>
      <c r="BO8" s="185"/>
      <c r="BP8" s="185"/>
      <c r="BQ8" s="264"/>
      <c r="BR8" s="264"/>
      <c r="BS8" s="264"/>
      <c r="BT8" s="3"/>
      <c r="BU8" s="3"/>
    </row>
    <row r="9" spans="1:73" ht="12.1" customHeight="1">
      <c r="B9" s="233"/>
      <c r="C9" s="234"/>
      <c r="D9" s="262"/>
      <c r="E9" s="263"/>
      <c r="F9" s="263"/>
      <c r="G9" s="263"/>
      <c r="H9" s="396"/>
      <c r="I9" s="396"/>
      <c r="J9" s="396"/>
      <c r="K9" s="396"/>
      <c r="L9" s="396"/>
      <c r="M9" s="396"/>
      <c r="N9" s="396"/>
      <c r="O9" s="396"/>
      <c r="P9" s="396"/>
      <c r="Q9" s="396"/>
      <c r="R9" s="396"/>
      <c r="S9" s="396"/>
      <c r="T9" s="396"/>
      <c r="U9" s="396"/>
      <c r="V9" s="396"/>
      <c r="W9" s="396"/>
      <c r="X9" s="396"/>
      <c r="Y9" s="40"/>
      <c r="Z9" s="268"/>
      <c r="AA9" s="269"/>
      <c r="AB9" s="269"/>
      <c r="AC9" s="270"/>
      <c r="AD9" s="274"/>
      <c r="AE9" s="275"/>
      <c r="AF9" s="275"/>
      <c r="AG9" s="275"/>
      <c r="AH9" s="275"/>
      <c r="AI9" s="276"/>
      <c r="AK9" s="393" t="s">
        <v>57</v>
      </c>
      <c r="AL9" s="394"/>
      <c r="AM9" s="395"/>
      <c r="AN9" s="42"/>
      <c r="AO9" s="413"/>
      <c r="AP9" s="413"/>
      <c r="AQ9" s="135"/>
      <c r="AR9" s="135"/>
      <c r="AS9" s="414"/>
      <c r="AT9" s="414"/>
      <c r="AU9" s="185"/>
      <c r="AV9" s="185"/>
      <c r="AW9" s="392"/>
      <c r="AX9" s="392"/>
      <c r="AY9" s="230"/>
      <c r="AZ9" s="230"/>
      <c r="BA9" s="230"/>
      <c r="BB9" s="230"/>
      <c r="BC9" s="8"/>
      <c r="BD9" s="9"/>
      <c r="BE9" s="8"/>
      <c r="BF9" s="58"/>
      <c r="BG9" s="58"/>
      <c r="BH9" s="58"/>
      <c r="BI9" s="58"/>
      <c r="BJ9" s="61"/>
      <c r="BK9" s="61"/>
      <c r="BL9" s="61"/>
      <c r="BM9" s="61"/>
      <c r="BN9" s="57"/>
      <c r="BO9" s="57"/>
      <c r="BP9" s="61"/>
      <c r="BQ9" s="61"/>
      <c r="BR9" s="61"/>
      <c r="BS9" s="61"/>
      <c r="BT9" s="3"/>
      <c r="BU9" s="3"/>
    </row>
    <row r="10" spans="1:73" ht="3.1" customHeight="1" thickBot="1">
      <c r="B10" s="233"/>
      <c r="C10" s="234"/>
      <c r="D10" s="10"/>
      <c r="E10" s="11"/>
      <c r="F10" s="11"/>
      <c r="G10" s="11"/>
      <c r="H10" s="398" t="str">
        <f>【参考】抽出データ!D3</f>
        <v>山口　太郎</v>
      </c>
      <c r="I10" s="398"/>
      <c r="J10" s="398"/>
      <c r="K10" s="398"/>
      <c r="L10" s="398"/>
      <c r="M10" s="398"/>
      <c r="N10" s="398"/>
      <c r="O10" s="398"/>
      <c r="P10" s="398"/>
      <c r="Q10" s="398"/>
      <c r="R10" s="398"/>
      <c r="S10" s="398"/>
      <c r="T10" s="398"/>
      <c r="U10" s="398"/>
      <c r="V10" s="398"/>
      <c r="W10" s="398"/>
      <c r="X10" s="398"/>
      <c r="Y10" s="12"/>
      <c r="Z10" s="271"/>
      <c r="AA10" s="272"/>
      <c r="AB10" s="272"/>
      <c r="AC10" s="273"/>
      <c r="AD10" s="277"/>
      <c r="AE10" s="278"/>
      <c r="AF10" s="278"/>
      <c r="AG10" s="278"/>
      <c r="AH10" s="278"/>
      <c r="AI10" s="279"/>
      <c r="AN10" s="43"/>
      <c r="AO10" s="43"/>
      <c r="AP10" s="44"/>
      <c r="AQ10" s="44"/>
      <c r="AR10" s="43"/>
      <c r="AS10" s="43"/>
      <c r="AT10" s="41"/>
      <c r="AU10" s="41"/>
      <c r="AV10" s="43"/>
      <c r="AW10" s="43"/>
      <c r="AX10" s="41"/>
      <c r="AY10" s="41"/>
      <c r="AZ10" s="41"/>
      <c r="BA10" s="41"/>
      <c r="BB10" s="13"/>
      <c r="BC10" s="14"/>
      <c r="BD10" s="15"/>
      <c r="BE10" s="16"/>
      <c r="BF10" s="17"/>
      <c r="BG10" s="17"/>
      <c r="BH10" s="17"/>
      <c r="BI10" s="17"/>
      <c r="BJ10" s="18"/>
      <c r="BK10" s="18"/>
      <c r="BL10" s="18"/>
      <c r="BM10" s="18"/>
      <c r="BN10" s="19"/>
      <c r="BO10" s="19"/>
      <c r="BP10" s="19"/>
      <c r="BQ10" s="19"/>
      <c r="BR10" s="19"/>
      <c r="BS10" s="19"/>
      <c r="BT10" s="3"/>
      <c r="BU10" s="3"/>
    </row>
    <row r="11" spans="1:73" ht="3.1" customHeight="1">
      <c r="B11" s="233"/>
      <c r="C11" s="234"/>
      <c r="D11" s="10"/>
      <c r="E11" s="11"/>
      <c r="F11" s="11"/>
      <c r="G11" s="11"/>
      <c r="H11" s="398"/>
      <c r="I11" s="398"/>
      <c r="J11" s="398"/>
      <c r="K11" s="398"/>
      <c r="L11" s="398"/>
      <c r="M11" s="398"/>
      <c r="N11" s="398"/>
      <c r="O11" s="398"/>
      <c r="P11" s="398"/>
      <c r="Q11" s="398"/>
      <c r="R11" s="398"/>
      <c r="S11" s="398"/>
      <c r="T11" s="398"/>
      <c r="U11" s="398"/>
      <c r="V11" s="398"/>
      <c r="W11" s="398"/>
      <c r="X11" s="398"/>
      <c r="Y11" s="12"/>
      <c r="Z11" s="399" t="str">
        <f>【参考】抽出データ!F3</f>
        <v>男</v>
      </c>
      <c r="AA11" s="400"/>
      <c r="AB11" s="400"/>
      <c r="AC11" s="401"/>
      <c r="AD11" s="301" t="s">
        <v>9</v>
      </c>
      <c r="AE11" s="302"/>
      <c r="AF11" s="302"/>
      <c r="AG11" s="302"/>
      <c r="AH11" s="302"/>
      <c r="AI11" s="303"/>
      <c r="AJ11" s="45"/>
      <c r="AK11" s="46"/>
      <c r="AL11" s="46"/>
      <c r="AM11" s="46"/>
      <c r="AN11" s="408">
        <f>【参考】抽出データ!J3</f>
        <v>8</v>
      </c>
      <c r="AO11" s="408"/>
      <c r="AP11" s="313" t="s">
        <v>8</v>
      </c>
      <c r="AQ11" s="313"/>
      <c r="AR11" s="411">
        <f>【参考】抽出データ!K3</f>
        <v>3</v>
      </c>
      <c r="AS11" s="411"/>
      <c r="AT11" s="318" t="s">
        <v>10</v>
      </c>
      <c r="AU11" s="318"/>
      <c r="AV11" s="392" t="str">
        <f>【参考】抽出データ!L3</f>
        <v>山口市立椹野川</v>
      </c>
      <c r="AW11" s="392"/>
      <c r="AX11" s="392"/>
      <c r="AY11" s="392"/>
      <c r="AZ11" s="392"/>
      <c r="BA11" s="392"/>
      <c r="BB11" s="392"/>
      <c r="BC11" s="392"/>
      <c r="BD11" s="392"/>
      <c r="BE11" s="392"/>
      <c r="BF11" s="392"/>
      <c r="BG11" s="392"/>
      <c r="BH11" s="392"/>
      <c r="BI11" s="392"/>
      <c r="BJ11" s="322" t="s">
        <v>11</v>
      </c>
      <c r="BK11" s="322"/>
      <c r="BL11" s="322"/>
      <c r="BM11" s="322"/>
      <c r="BN11" s="50"/>
      <c r="BO11" s="50"/>
      <c r="BP11" s="50"/>
      <c r="BQ11" s="50"/>
      <c r="BR11" s="50"/>
      <c r="BS11" s="51"/>
      <c r="BT11" s="3"/>
      <c r="BU11" s="3"/>
    </row>
    <row r="12" spans="1:73" ht="12.1" customHeight="1">
      <c r="B12" s="233"/>
      <c r="C12" s="234"/>
      <c r="D12" s="10"/>
      <c r="E12" s="11"/>
      <c r="F12" s="11"/>
      <c r="G12" s="11"/>
      <c r="H12" s="398"/>
      <c r="I12" s="398"/>
      <c r="J12" s="398"/>
      <c r="K12" s="398"/>
      <c r="L12" s="398"/>
      <c r="M12" s="398"/>
      <c r="N12" s="398"/>
      <c r="O12" s="398"/>
      <c r="P12" s="398"/>
      <c r="Q12" s="398"/>
      <c r="R12" s="398"/>
      <c r="S12" s="398"/>
      <c r="T12" s="398"/>
      <c r="U12" s="398"/>
      <c r="V12" s="398"/>
      <c r="W12" s="398"/>
      <c r="X12" s="398"/>
      <c r="Y12" s="12"/>
      <c r="Z12" s="402"/>
      <c r="AA12" s="403"/>
      <c r="AB12" s="403"/>
      <c r="AC12" s="404"/>
      <c r="AD12" s="304"/>
      <c r="AE12" s="305"/>
      <c r="AF12" s="305"/>
      <c r="AG12" s="305"/>
      <c r="AH12" s="305"/>
      <c r="AI12" s="306"/>
      <c r="AJ12" s="47"/>
      <c r="AK12" s="230" t="s">
        <v>68</v>
      </c>
      <c r="AL12" s="230"/>
      <c r="AM12" s="230"/>
      <c r="AN12" s="409"/>
      <c r="AO12" s="409"/>
      <c r="AP12" s="135"/>
      <c r="AQ12" s="135"/>
      <c r="AR12" s="392"/>
      <c r="AS12" s="392"/>
      <c r="AT12" s="230"/>
      <c r="AU12" s="230"/>
      <c r="AV12" s="392"/>
      <c r="AW12" s="392"/>
      <c r="AX12" s="392"/>
      <c r="AY12" s="392"/>
      <c r="AZ12" s="392"/>
      <c r="BA12" s="392"/>
      <c r="BB12" s="392"/>
      <c r="BC12" s="392"/>
      <c r="BD12" s="392"/>
      <c r="BE12" s="392"/>
      <c r="BF12" s="392"/>
      <c r="BG12" s="392"/>
      <c r="BH12" s="392"/>
      <c r="BI12" s="392"/>
      <c r="BJ12" s="135"/>
      <c r="BK12" s="135"/>
      <c r="BL12" s="135"/>
      <c r="BM12" s="135"/>
      <c r="BN12" s="135" t="s">
        <v>12</v>
      </c>
      <c r="BO12" s="135"/>
      <c r="BP12" s="135"/>
      <c r="BQ12" s="135"/>
      <c r="BR12" s="135"/>
      <c r="BS12" s="29"/>
      <c r="BT12" s="3"/>
      <c r="BU12" s="3"/>
    </row>
    <row r="13" spans="1:73" ht="12.1" customHeight="1">
      <c r="B13" s="233"/>
      <c r="C13" s="234"/>
      <c r="D13" s="10"/>
      <c r="E13" s="11"/>
      <c r="F13" s="11"/>
      <c r="G13" s="11"/>
      <c r="H13" s="398"/>
      <c r="I13" s="398"/>
      <c r="J13" s="398"/>
      <c r="K13" s="398"/>
      <c r="L13" s="398"/>
      <c r="M13" s="398"/>
      <c r="N13" s="398"/>
      <c r="O13" s="398"/>
      <c r="P13" s="398"/>
      <c r="Q13" s="398"/>
      <c r="R13" s="398"/>
      <c r="S13" s="398"/>
      <c r="T13" s="398"/>
      <c r="U13" s="398"/>
      <c r="V13" s="398"/>
      <c r="W13" s="398"/>
      <c r="X13" s="398"/>
      <c r="Y13" s="12"/>
      <c r="Z13" s="402"/>
      <c r="AA13" s="403"/>
      <c r="AB13" s="403"/>
      <c r="AC13" s="404"/>
      <c r="AD13" s="304"/>
      <c r="AE13" s="305"/>
      <c r="AF13" s="305"/>
      <c r="AG13" s="305"/>
      <c r="AH13" s="305"/>
      <c r="AI13" s="306"/>
      <c r="AJ13" s="47"/>
      <c r="AK13" s="230" t="s">
        <v>57</v>
      </c>
      <c r="AL13" s="230"/>
      <c r="AM13" s="230"/>
      <c r="AN13" s="409"/>
      <c r="AO13" s="409"/>
      <c r="AP13" s="135"/>
      <c r="AQ13" s="135"/>
      <c r="AR13" s="392"/>
      <c r="AS13" s="392"/>
      <c r="AT13" s="230"/>
      <c r="AU13" s="230"/>
      <c r="AV13" s="392"/>
      <c r="AW13" s="392"/>
      <c r="AX13" s="392"/>
      <c r="AY13" s="392"/>
      <c r="AZ13" s="392"/>
      <c r="BA13" s="392"/>
      <c r="BB13" s="392"/>
      <c r="BC13" s="392"/>
      <c r="BD13" s="392"/>
      <c r="BE13" s="392"/>
      <c r="BF13" s="392"/>
      <c r="BG13" s="392"/>
      <c r="BH13" s="392"/>
      <c r="BI13" s="392"/>
      <c r="BJ13" s="135"/>
      <c r="BK13" s="135"/>
      <c r="BL13" s="135"/>
      <c r="BM13" s="135"/>
      <c r="BS13" s="52"/>
      <c r="BT13" s="3"/>
      <c r="BU13" s="3"/>
    </row>
    <row r="14" spans="1:73" ht="12.1" customHeight="1">
      <c r="B14" s="233"/>
      <c r="C14" s="234"/>
      <c r="D14" s="10"/>
      <c r="E14" s="11"/>
      <c r="F14" s="11"/>
      <c r="G14" s="11"/>
      <c r="H14" s="398"/>
      <c r="I14" s="398"/>
      <c r="J14" s="398"/>
      <c r="K14" s="398"/>
      <c r="L14" s="398"/>
      <c r="M14" s="398"/>
      <c r="N14" s="398"/>
      <c r="O14" s="398"/>
      <c r="P14" s="398"/>
      <c r="Q14" s="398"/>
      <c r="R14" s="398"/>
      <c r="S14" s="398"/>
      <c r="T14" s="398"/>
      <c r="U14" s="398"/>
      <c r="V14" s="398"/>
      <c r="W14" s="398"/>
      <c r="X14" s="398"/>
      <c r="Y14" s="12"/>
      <c r="Z14" s="402"/>
      <c r="AA14" s="403"/>
      <c r="AB14" s="403"/>
      <c r="AC14" s="404"/>
      <c r="AD14" s="304"/>
      <c r="AE14" s="305"/>
      <c r="AF14" s="305"/>
      <c r="AG14" s="305"/>
      <c r="AH14" s="305"/>
      <c r="AI14" s="306"/>
      <c r="AJ14" s="47"/>
      <c r="AK14" s="369" t="s">
        <v>87</v>
      </c>
      <c r="AL14" s="370"/>
      <c r="AM14" s="371"/>
      <c r="AN14" s="409"/>
      <c r="AO14" s="409"/>
      <c r="AP14" s="135"/>
      <c r="AQ14" s="135"/>
      <c r="AR14" s="392"/>
      <c r="AS14" s="392"/>
      <c r="AT14" s="230"/>
      <c r="AU14" s="230"/>
      <c r="AV14" s="392"/>
      <c r="AW14" s="392"/>
      <c r="AX14" s="392"/>
      <c r="AY14" s="392"/>
      <c r="AZ14" s="392"/>
      <c r="BA14" s="392"/>
      <c r="BB14" s="392"/>
      <c r="BC14" s="392"/>
      <c r="BD14" s="392"/>
      <c r="BE14" s="392"/>
      <c r="BF14" s="392"/>
      <c r="BG14" s="392"/>
      <c r="BH14" s="392"/>
      <c r="BI14" s="392"/>
      <c r="BJ14" s="135"/>
      <c r="BK14" s="135"/>
      <c r="BL14" s="135"/>
      <c r="BM14" s="135"/>
      <c r="BN14" s="372" t="s">
        <v>13</v>
      </c>
      <c r="BO14" s="373"/>
      <c r="BP14" s="373"/>
      <c r="BQ14" s="373"/>
      <c r="BR14" s="374"/>
      <c r="BS14" s="29"/>
      <c r="BT14" s="3"/>
      <c r="BU14" s="3"/>
    </row>
    <row r="15" spans="1:73" ht="3.1" customHeight="1">
      <c r="B15" s="260"/>
      <c r="C15" s="261"/>
      <c r="D15" s="20"/>
      <c r="E15" s="21"/>
      <c r="F15" s="21"/>
      <c r="G15" s="21"/>
      <c r="H15" s="21"/>
      <c r="I15" s="21"/>
      <c r="J15" s="21"/>
      <c r="K15" s="21"/>
      <c r="L15" s="21"/>
      <c r="M15" s="21"/>
      <c r="N15" s="21"/>
      <c r="O15" s="21"/>
      <c r="P15" s="21"/>
      <c r="Q15" s="21"/>
      <c r="R15" s="21"/>
      <c r="S15" s="21"/>
      <c r="T15" s="21"/>
      <c r="U15" s="21"/>
      <c r="V15" s="21"/>
      <c r="W15" s="21"/>
      <c r="X15" s="21"/>
      <c r="Y15" s="22"/>
      <c r="Z15" s="405"/>
      <c r="AA15" s="406"/>
      <c r="AB15" s="406"/>
      <c r="AC15" s="407"/>
      <c r="AD15" s="307"/>
      <c r="AE15" s="308"/>
      <c r="AF15" s="308"/>
      <c r="AG15" s="308"/>
      <c r="AH15" s="308"/>
      <c r="AI15" s="309"/>
      <c r="AJ15" s="48"/>
      <c r="AK15" s="49"/>
      <c r="AL15" s="49"/>
      <c r="AM15" s="49"/>
      <c r="AN15" s="410"/>
      <c r="AO15" s="410"/>
      <c r="AP15" s="314"/>
      <c r="AQ15" s="314"/>
      <c r="AR15" s="412"/>
      <c r="AS15" s="412"/>
      <c r="AT15" s="319"/>
      <c r="AU15" s="319"/>
      <c r="AV15" s="412"/>
      <c r="AW15" s="412"/>
      <c r="AX15" s="412"/>
      <c r="AY15" s="412"/>
      <c r="AZ15" s="412"/>
      <c r="BA15" s="412"/>
      <c r="BB15" s="412"/>
      <c r="BC15" s="412"/>
      <c r="BD15" s="412"/>
      <c r="BE15" s="412"/>
      <c r="BF15" s="412"/>
      <c r="BG15" s="412"/>
      <c r="BH15" s="412"/>
      <c r="BI15" s="412"/>
      <c r="BJ15" s="314"/>
      <c r="BK15" s="314"/>
      <c r="BL15" s="314"/>
      <c r="BM15" s="314"/>
      <c r="BS15" s="53"/>
      <c r="BT15" s="3"/>
      <c r="BU15" s="3"/>
    </row>
    <row r="16" spans="1:73" ht="13.6" customHeight="1">
      <c r="B16" s="231" t="s">
        <v>14</v>
      </c>
      <c r="C16" s="232"/>
      <c r="D16" s="235" t="s">
        <v>15</v>
      </c>
      <c r="E16" s="235"/>
      <c r="F16" s="236" t="s">
        <v>16</v>
      </c>
      <c r="G16" s="237"/>
      <c r="H16" s="237"/>
      <c r="I16" s="237"/>
      <c r="J16" s="237"/>
      <c r="K16" s="237"/>
      <c r="L16" s="237"/>
      <c r="M16" s="237"/>
      <c r="N16" s="237"/>
      <c r="O16" s="237"/>
      <c r="P16" s="237"/>
      <c r="Q16" s="237"/>
      <c r="R16" s="237"/>
      <c r="S16" s="237"/>
      <c r="T16" s="237"/>
      <c r="U16" s="237"/>
      <c r="V16" s="237"/>
      <c r="W16" s="237"/>
      <c r="X16" s="237"/>
      <c r="Y16" s="237"/>
      <c r="Z16" s="237"/>
      <c r="AA16" s="237"/>
      <c r="AB16" s="238"/>
      <c r="AC16" s="217" t="s">
        <v>100</v>
      </c>
      <c r="AD16" s="217"/>
      <c r="AE16" s="217"/>
      <c r="AF16" s="217"/>
      <c r="AG16" s="217"/>
      <c r="AH16" s="217"/>
      <c r="AI16" s="217"/>
      <c r="AJ16" s="217"/>
      <c r="AK16" s="217"/>
      <c r="AL16" s="235" t="s">
        <v>15</v>
      </c>
      <c r="AM16" s="235"/>
      <c r="AN16" s="236" t="s">
        <v>16</v>
      </c>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8"/>
      <c r="BK16" s="217" t="s">
        <v>100</v>
      </c>
      <c r="BL16" s="217"/>
      <c r="BM16" s="217"/>
      <c r="BN16" s="217"/>
      <c r="BO16" s="217"/>
      <c r="BP16" s="217"/>
      <c r="BQ16" s="217"/>
      <c r="BR16" s="217"/>
      <c r="BS16" s="218"/>
      <c r="BT16" s="3"/>
      <c r="BU16" s="3"/>
    </row>
    <row r="17" spans="2:73" ht="13.6" customHeight="1">
      <c r="B17" s="233"/>
      <c r="C17" s="234"/>
      <c r="D17" s="215"/>
      <c r="E17" s="215"/>
      <c r="F17" s="219" t="s">
        <v>93</v>
      </c>
      <c r="G17" s="220"/>
      <c r="H17" s="220"/>
      <c r="I17" s="220"/>
      <c r="J17" s="220"/>
      <c r="K17" s="220"/>
      <c r="L17" s="220"/>
      <c r="M17" s="220"/>
      <c r="N17" s="220"/>
      <c r="O17" s="220"/>
      <c r="P17" s="220"/>
      <c r="Q17" s="220"/>
      <c r="R17" s="220"/>
      <c r="S17" s="220"/>
      <c r="T17" s="220"/>
      <c r="U17" s="220"/>
      <c r="V17" s="221"/>
      <c r="W17" s="225" t="s">
        <v>99</v>
      </c>
      <c r="X17" s="225"/>
      <c r="Y17" s="225"/>
      <c r="Z17" s="225"/>
      <c r="AA17" s="225"/>
      <c r="AB17" s="225"/>
      <c r="AC17" s="226" t="s">
        <v>17</v>
      </c>
      <c r="AD17" s="226"/>
      <c r="AE17" s="226"/>
      <c r="AF17" s="226" t="s">
        <v>18</v>
      </c>
      <c r="AG17" s="226"/>
      <c r="AH17" s="226"/>
      <c r="AI17" s="226" t="s">
        <v>19</v>
      </c>
      <c r="AJ17" s="226"/>
      <c r="AK17" s="226"/>
      <c r="AL17" s="215"/>
      <c r="AM17" s="215"/>
      <c r="AN17" s="219" t="s">
        <v>93</v>
      </c>
      <c r="AO17" s="220"/>
      <c r="AP17" s="220"/>
      <c r="AQ17" s="220"/>
      <c r="AR17" s="220"/>
      <c r="AS17" s="220"/>
      <c r="AT17" s="220"/>
      <c r="AU17" s="220"/>
      <c r="AV17" s="220"/>
      <c r="AW17" s="220"/>
      <c r="AX17" s="220"/>
      <c r="AY17" s="220"/>
      <c r="AZ17" s="220"/>
      <c r="BA17" s="220"/>
      <c r="BB17" s="220"/>
      <c r="BC17" s="220"/>
      <c r="BD17" s="221"/>
      <c r="BE17" s="225" t="s">
        <v>99</v>
      </c>
      <c r="BF17" s="225"/>
      <c r="BG17" s="225"/>
      <c r="BH17" s="225"/>
      <c r="BI17" s="225"/>
      <c r="BJ17" s="225"/>
      <c r="BK17" s="226" t="s">
        <v>17</v>
      </c>
      <c r="BL17" s="226"/>
      <c r="BM17" s="226"/>
      <c r="BN17" s="226" t="s">
        <v>18</v>
      </c>
      <c r="BO17" s="226"/>
      <c r="BP17" s="226"/>
      <c r="BQ17" s="226" t="s">
        <v>19</v>
      </c>
      <c r="BR17" s="226"/>
      <c r="BS17" s="228"/>
      <c r="BT17" s="3"/>
      <c r="BU17" s="3"/>
    </row>
    <row r="18" spans="2:73" ht="13.6" customHeight="1">
      <c r="B18" s="233"/>
      <c r="C18" s="234"/>
      <c r="D18" s="215"/>
      <c r="E18" s="215"/>
      <c r="F18" s="222"/>
      <c r="G18" s="223"/>
      <c r="H18" s="223"/>
      <c r="I18" s="223"/>
      <c r="J18" s="223"/>
      <c r="K18" s="223"/>
      <c r="L18" s="223"/>
      <c r="M18" s="223"/>
      <c r="N18" s="223"/>
      <c r="O18" s="223"/>
      <c r="P18" s="223"/>
      <c r="Q18" s="223"/>
      <c r="R18" s="223"/>
      <c r="S18" s="223"/>
      <c r="T18" s="223"/>
      <c r="U18" s="223"/>
      <c r="V18" s="224"/>
      <c r="W18" s="229" t="s">
        <v>17</v>
      </c>
      <c r="X18" s="229"/>
      <c r="Y18" s="229" t="s">
        <v>18</v>
      </c>
      <c r="Z18" s="229"/>
      <c r="AA18" s="229" t="s">
        <v>19</v>
      </c>
      <c r="AB18" s="229"/>
      <c r="AC18" s="227"/>
      <c r="AD18" s="227"/>
      <c r="AE18" s="227"/>
      <c r="AF18" s="227"/>
      <c r="AG18" s="227"/>
      <c r="AH18" s="227"/>
      <c r="AI18" s="227"/>
      <c r="AJ18" s="227"/>
      <c r="AK18" s="227"/>
      <c r="AL18" s="215"/>
      <c r="AM18" s="215"/>
      <c r="AN18" s="222"/>
      <c r="AO18" s="223"/>
      <c r="AP18" s="223"/>
      <c r="AQ18" s="223"/>
      <c r="AR18" s="223"/>
      <c r="AS18" s="223"/>
      <c r="AT18" s="223"/>
      <c r="AU18" s="223"/>
      <c r="AV18" s="223"/>
      <c r="AW18" s="223"/>
      <c r="AX18" s="223"/>
      <c r="AY18" s="223"/>
      <c r="AZ18" s="223"/>
      <c r="BA18" s="223"/>
      <c r="BB18" s="223"/>
      <c r="BC18" s="223"/>
      <c r="BD18" s="224"/>
      <c r="BE18" s="229" t="s">
        <v>17</v>
      </c>
      <c r="BF18" s="229"/>
      <c r="BG18" s="229" t="s">
        <v>18</v>
      </c>
      <c r="BH18" s="229"/>
      <c r="BI18" s="229" t="s">
        <v>19</v>
      </c>
      <c r="BJ18" s="229"/>
      <c r="BK18" s="227"/>
      <c r="BL18" s="227"/>
      <c r="BM18" s="227"/>
      <c r="BN18" s="226"/>
      <c r="BO18" s="226"/>
      <c r="BP18" s="226"/>
      <c r="BQ18" s="226"/>
      <c r="BR18" s="226"/>
      <c r="BS18" s="228"/>
      <c r="BT18" s="3"/>
      <c r="BU18" s="3"/>
    </row>
    <row r="19" spans="2:73" ht="15.8" customHeight="1">
      <c r="B19" s="233"/>
      <c r="C19" s="234"/>
      <c r="D19" s="215" t="s">
        <v>20</v>
      </c>
      <c r="E19" s="239"/>
      <c r="F19" s="208" t="s">
        <v>84</v>
      </c>
      <c r="G19" s="208"/>
      <c r="H19" s="208"/>
      <c r="I19" s="208"/>
      <c r="J19" s="208"/>
      <c r="K19" s="208"/>
      <c r="L19" s="208"/>
      <c r="M19" s="208"/>
      <c r="N19" s="208"/>
      <c r="O19" s="208"/>
      <c r="P19" s="208"/>
      <c r="Q19" s="208"/>
      <c r="R19" s="208"/>
      <c r="S19" s="208"/>
      <c r="T19" s="208"/>
      <c r="U19" s="208"/>
      <c r="V19" s="208"/>
      <c r="W19" s="367" t="s">
        <v>344</v>
      </c>
      <c r="X19" s="368"/>
      <c r="Y19" s="352" t="s">
        <v>344</v>
      </c>
      <c r="Z19" s="352"/>
      <c r="AA19" s="352" t="s">
        <v>344</v>
      </c>
      <c r="AB19" s="352"/>
      <c r="AC19" s="363">
        <v>4</v>
      </c>
      <c r="AD19" s="363"/>
      <c r="AE19" s="363"/>
      <c r="AF19" s="363">
        <v>4</v>
      </c>
      <c r="AG19" s="363"/>
      <c r="AH19" s="363"/>
      <c r="AI19" s="363">
        <v>4</v>
      </c>
      <c r="AJ19" s="363"/>
      <c r="AK19" s="363"/>
      <c r="AL19" s="215" t="s">
        <v>21</v>
      </c>
      <c r="AM19" s="215"/>
      <c r="AN19" s="208" t="s">
        <v>84</v>
      </c>
      <c r="AO19" s="208"/>
      <c r="AP19" s="208"/>
      <c r="AQ19" s="208"/>
      <c r="AR19" s="208"/>
      <c r="AS19" s="208"/>
      <c r="AT19" s="208"/>
      <c r="AU19" s="208"/>
      <c r="AV19" s="208"/>
      <c r="AW19" s="208"/>
      <c r="AX19" s="208"/>
      <c r="AY19" s="208"/>
      <c r="AZ19" s="208"/>
      <c r="BA19" s="208"/>
      <c r="BB19" s="208"/>
      <c r="BC19" s="208"/>
      <c r="BD19" s="208"/>
      <c r="BE19" s="352" t="s">
        <v>265</v>
      </c>
      <c r="BF19" s="352"/>
      <c r="BG19" s="352" t="s">
        <v>265</v>
      </c>
      <c r="BH19" s="352"/>
      <c r="BI19" s="352" t="s">
        <v>265</v>
      </c>
      <c r="BJ19" s="352"/>
      <c r="BK19" s="363">
        <v>3</v>
      </c>
      <c r="BL19" s="363"/>
      <c r="BM19" s="363"/>
      <c r="BN19" s="363">
        <v>3</v>
      </c>
      <c r="BO19" s="363"/>
      <c r="BP19" s="363"/>
      <c r="BQ19" s="363">
        <v>3</v>
      </c>
      <c r="BR19" s="363"/>
      <c r="BS19" s="364"/>
      <c r="BT19" s="3"/>
      <c r="BU19" s="3"/>
    </row>
    <row r="20" spans="2:73" ht="15.8" customHeight="1">
      <c r="B20" s="233"/>
      <c r="C20" s="234"/>
      <c r="D20" s="215"/>
      <c r="E20" s="239"/>
      <c r="F20" s="208" t="s">
        <v>76</v>
      </c>
      <c r="G20" s="208"/>
      <c r="H20" s="208"/>
      <c r="I20" s="208"/>
      <c r="J20" s="208"/>
      <c r="K20" s="208"/>
      <c r="L20" s="208"/>
      <c r="M20" s="208"/>
      <c r="N20" s="208"/>
      <c r="O20" s="208"/>
      <c r="P20" s="208"/>
      <c r="Q20" s="208"/>
      <c r="R20" s="208"/>
      <c r="S20" s="208"/>
      <c r="T20" s="208"/>
      <c r="U20" s="208"/>
      <c r="V20" s="208"/>
      <c r="W20" s="367" t="s">
        <v>265</v>
      </c>
      <c r="X20" s="368"/>
      <c r="Y20" s="352" t="s">
        <v>344</v>
      </c>
      <c r="Z20" s="352"/>
      <c r="AA20" s="352" t="s">
        <v>265</v>
      </c>
      <c r="AB20" s="352"/>
      <c r="AC20" s="363"/>
      <c r="AD20" s="363"/>
      <c r="AE20" s="363"/>
      <c r="AF20" s="363"/>
      <c r="AG20" s="363"/>
      <c r="AH20" s="363"/>
      <c r="AI20" s="363"/>
      <c r="AJ20" s="363"/>
      <c r="AK20" s="363"/>
      <c r="AL20" s="215"/>
      <c r="AM20" s="215"/>
      <c r="AN20" s="208" t="s">
        <v>76</v>
      </c>
      <c r="AO20" s="208"/>
      <c r="AP20" s="208"/>
      <c r="AQ20" s="208"/>
      <c r="AR20" s="208"/>
      <c r="AS20" s="208"/>
      <c r="AT20" s="208"/>
      <c r="AU20" s="208"/>
      <c r="AV20" s="208"/>
      <c r="AW20" s="208"/>
      <c r="AX20" s="208"/>
      <c r="AY20" s="208"/>
      <c r="AZ20" s="208"/>
      <c r="BA20" s="208"/>
      <c r="BB20" s="208"/>
      <c r="BC20" s="208"/>
      <c r="BD20" s="208"/>
      <c r="BE20" s="352" t="s">
        <v>265</v>
      </c>
      <c r="BF20" s="352"/>
      <c r="BG20" s="352" t="s">
        <v>265</v>
      </c>
      <c r="BH20" s="352"/>
      <c r="BI20" s="352" t="s">
        <v>265</v>
      </c>
      <c r="BJ20" s="352"/>
      <c r="BK20" s="363"/>
      <c r="BL20" s="363"/>
      <c r="BM20" s="363"/>
      <c r="BN20" s="363"/>
      <c r="BO20" s="363"/>
      <c r="BP20" s="363"/>
      <c r="BQ20" s="363"/>
      <c r="BR20" s="363"/>
      <c r="BS20" s="364"/>
      <c r="BT20" s="3"/>
      <c r="BU20" s="3"/>
    </row>
    <row r="21" spans="2:73" ht="15.8" customHeight="1">
      <c r="B21" s="233"/>
      <c r="C21" s="234"/>
      <c r="D21" s="215"/>
      <c r="E21" s="239"/>
      <c r="F21" s="208" t="s">
        <v>92</v>
      </c>
      <c r="G21" s="208"/>
      <c r="H21" s="208"/>
      <c r="I21" s="208"/>
      <c r="J21" s="208"/>
      <c r="K21" s="208"/>
      <c r="L21" s="208"/>
      <c r="M21" s="208"/>
      <c r="N21" s="208"/>
      <c r="O21" s="208"/>
      <c r="P21" s="208"/>
      <c r="Q21" s="208"/>
      <c r="R21" s="208"/>
      <c r="S21" s="208"/>
      <c r="T21" s="208"/>
      <c r="U21" s="208"/>
      <c r="V21" s="208"/>
      <c r="W21" s="367" t="s">
        <v>344</v>
      </c>
      <c r="X21" s="368"/>
      <c r="Y21" s="352" t="s">
        <v>265</v>
      </c>
      <c r="Z21" s="352"/>
      <c r="AA21" s="352" t="s">
        <v>344</v>
      </c>
      <c r="AB21" s="352"/>
      <c r="AC21" s="363"/>
      <c r="AD21" s="363"/>
      <c r="AE21" s="363"/>
      <c r="AF21" s="363"/>
      <c r="AG21" s="363"/>
      <c r="AH21" s="363"/>
      <c r="AI21" s="363"/>
      <c r="AJ21" s="363"/>
      <c r="AK21" s="363"/>
      <c r="AL21" s="215"/>
      <c r="AM21" s="215"/>
      <c r="AN21" s="208" t="s">
        <v>92</v>
      </c>
      <c r="AO21" s="208"/>
      <c r="AP21" s="208"/>
      <c r="AQ21" s="208"/>
      <c r="AR21" s="208"/>
      <c r="AS21" s="208"/>
      <c r="AT21" s="208"/>
      <c r="AU21" s="208"/>
      <c r="AV21" s="208"/>
      <c r="AW21" s="208"/>
      <c r="AX21" s="208"/>
      <c r="AY21" s="208"/>
      <c r="AZ21" s="208"/>
      <c r="BA21" s="208"/>
      <c r="BB21" s="208"/>
      <c r="BC21" s="208"/>
      <c r="BD21" s="208"/>
      <c r="BE21" s="352" t="s">
        <v>265</v>
      </c>
      <c r="BF21" s="352"/>
      <c r="BG21" s="352" t="s">
        <v>345</v>
      </c>
      <c r="BH21" s="352"/>
      <c r="BI21" s="352" t="s">
        <v>265</v>
      </c>
      <c r="BJ21" s="352"/>
      <c r="BK21" s="363"/>
      <c r="BL21" s="363"/>
      <c r="BM21" s="363"/>
      <c r="BN21" s="363"/>
      <c r="BO21" s="363"/>
      <c r="BP21" s="363"/>
      <c r="BQ21" s="363"/>
      <c r="BR21" s="363"/>
      <c r="BS21" s="364"/>
      <c r="BT21" s="3"/>
      <c r="BU21" s="3"/>
    </row>
    <row r="22" spans="2:73" ht="15.8" customHeight="1">
      <c r="B22" s="233"/>
      <c r="C22" s="234"/>
      <c r="D22" s="215" t="s">
        <v>28</v>
      </c>
      <c r="E22" s="215"/>
      <c r="F22" s="208" t="s">
        <v>84</v>
      </c>
      <c r="G22" s="208"/>
      <c r="H22" s="208"/>
      <c r="I22" s="208"/>
      <c r="J22" s="208"/>
      <c r="K22" s="208"/>
      <c r="L22" s="208"/>
      <c r="M22" s="208"/>
      <c r="N22" s="208"/>
      <c r="O22" s="208"/>
      <c r="P22" s="208"/>
      <c r="Q22" s="208"/>
      <c r="R22" s="208"/>
      <c r="S22" s="208"/>
      <c r="T22" s="208"/>
      <c r="U22" s="208"/>
      <c r="V22" s="208"/>
      <c r="W22" s="352" t="s">
        <v>265</v>
      </c>
      <c r="X22" s="352"/>
      <c r="Y22" s="352" t="s">
        <v>344</v>
      </c>
      <c r="Z22" s="352"/>
      <c r="AA22" s="352" t="s">
        <v>265</v>
      </c>
      <c r="AB22" s="352"/>
      <c r="AC22" s="363">
        <v>3</v>
      </c>
      <c r="AD22" s="363"/>
      <c r="AE22" s="363"/>
      <c r="AF22" s="363">
        <v>3</v>
      </c>
      <c r="AG22" s="363"/>
      <c r="AH22" s="363"/>
      <c r="AI22" s="363">
        <v>3</v>
      </c>
      <c r="AJ22" s="363"/>
      <c r="AK22" s="363"/>
      <c r="AL22" s="215" t="s">
        <v>29</v>
      </c>
      <c r="AM22" s="215"/>
      <c r="AN22" s="208" t="s">
        <v>84</v>
      </c>
      <c r="AO22" s="208"/>
      <c r="AP22" s="208"/>
      <c r="AQ22" s="208"/>
      <c r="AR22" s="208"/>
      <c r="AS22" s="208"/>
      <c r="AT22" s="208"/>
      <c r="AU22" s="208"/>
      <c r="AV22" s="208"/>
      <c r="AW22" s="208"/>
      <c r="AX22" s="208"/>
      <c r="AY22" s="208"/>
      <c r="AZ22" s="208"/>
      <c r="BA22" s="208"/>
      <c r="BB22" s="208"/>
      <c r="BC22" s="208"/>
      <c r="BD22" s="208"/>
      <c r="BE22" s="352" t="s">
        <v>344</v>
      </c>
      <c r="BF22" s="352"/>
      <c r="BG22" s="352" t="s">
        <v>344</v>
      </c>
      <c r="BH22" s="352"/>
      <c r="BI22" s="352" t="s">
        <v>344</v>
      </c>
      <c r="BJ22" s="352"/>
      <c r="BK22" s="363">
        <v>4</v>
      </c>
      <c r="BL22" s="363"/>
      <c r="BM22" s="363"/>
      <c r="BN22" s="363">
        <v>3</v>
      </c>
      <c r="BO22" s="363"/>
      <c r="BP22" s="363"/>
      <c r="BQ22" s="363">
        <v>4</v>
      </c>
      <c r="BR22" s="363"/>
      <c r="BS22" s="364"/>
      <c r="BT22" s="3"/>
      <c r="BU22" s="3"/>
    </row>
    <row r="23" spans="2:73" ht="15.8" customHeight="1">
      <c r="B23" s="233"/>
      <c r="C23" s="234"/>
      <c r="D23" s="215"/>
      <c r="E23" s="215"/>
      <c r="F23" s="208" t="s">
        <v>76</v>
      </c>
      <c r="G23" s="208"/>
      <c r="H23" s="208"/>
      <c r="I23" s="208"/>
      <c r="J23" s="208"/>
      <c r="K23" s="208"/>
      <c r="L23" s="208"/>
      <c r="M23" s="208"/>
      <c r="N23" s="208"/>
      <c r="O23" s="208"/>
      <c r="P23" s="208"/>
      <c r="Q23" s="208"/>
      <c r="R23" s="208"/>
      <c r="S23" s="208"/>
      <c r="T23" s="208"/>
      <c r="U23" s="208"/>
      <c r="V23" s="208"/>
      <c r="W23" s="352" t="s">
        <v>265</v>
      </c>
      <c r="X23" s="352"/>
      <c r="Y23" s="352" t="s">
        <v>265</v>
      </c>
      <c r="Z23" s="352"/>
      <c r="AA23" s="352" t="s">
        <v>265</v>
      </c>
      <c r="AB23" s="352"/>
      <c r="AC23" s="363"/>
      <c r="AD23" s="363"/>
      <c r="AE23" s="363"/>
      <c r="AF23" s="363"/>
      <c r="AG23" s="363"/>
      <c r="AH23" s="363"/>
      <c r="AI23" s="363"/>
      <c r="AJ23" s="363"/>
      <c r="AK23" s="363"/>
      <c r="AL23" s="215"/>
      <c r="AM23" s="215"/>
      <c r="AN23" s="208" t="s">
        <v>76</v>
      </c>
      <c r="AO23" s="208"/>
      <c r="AP23" s="208"/>
      <c r="AQ23" s="208"/>
      <c r="AR23" s="208"/>
      <c r="AS23" s="208"/>
      <c r="AT23" s="208"/>
      <c r="AU23" s="208"/>
      <c r="AV23" s="208"/>
      <c r="AW23" s="208"/>
      <c r="AX23" s="208"/>
      <c r="AY23" s="208"/>
      <c r="AZ23" s="208"/>
      <c r="BA23" s="208"/>
      <c r="BB23" s="208"/>
      <c r="BC23" s="208"/>
      <c r="BD23" s="208"/>
      <c r="BE23" s="352" t="s">
        <v>265</v>
      </c>
      <c r="BF23" s="352"/>
      <c r="BG23" s="352" t="s">
        <v>265</v>
      </c>
      <c r="BH23" s="352"/>
      <c r="BI23" s="352" t="s">
        <v>344</v>
      </c>
      <c r="BJ23" s="352"/>
      <c r="BK23" s="363"/>
      <c r="BL23" s="363"/>
      <c r="BM23" s="363"/>
      <c r="BN23" s="363"/>
      <c r="BO23" s="363"/>
      <c r="BP23" s="363"/>
      <c r="BQ23" s="363"/>
      <c r="BR23" s="363"/>
      <c r="BS23" s="364"/>
      <c r="BT23" s="3"/>
      <c r="BU23" s="3"/>
    </row>
    <row r="24" spans="2:73" ht="15.8" customHeight="1">
      <c r="B24" s="233"/>
      <c r="C24" s="234"/>
      <c r="D24" s="215"/>
      <c r="E24" s="215"/>
      <c r="F24" s="208" t="s">
        <v>92</v>
      </c>
      <c r="G24" s="208"/>
      <c r="H24" s="208"/>
      <c r="I24" s="208"/>
      <c r="J24" s="208"/>
      <c r="K24" s="208"/>
      <c r="L24" s="208"/>
      <c r="M24" s="208"/>
      <c r="N24" s="208"/>
      <c r="O24" s="208"/>
      <c r="P24" s="208"/>
      <c r="Q24" s="208"/>
      <c r="R24" s="208"/>
      <c r="S24" s="208"/>
      <c r="T24" s="208"/>
      <c r="U24" s="208"/>
      <c r="V24" s="208"/>
      <c r="W24" s="352" t="s">
        <v>345</v>
      </c>
      <c r="X24" s="352"/>
      <c r="Y24" s="352" t="s">
        <v>265</v>
      </c>
      <c r="Z24" s="352"/>
      <c r="AA24" s="352" t="s">
        <v>265</v>
      </c>
      <c r="AB24" s="352"/>
      <c r="AC24" s="363"/>
      <c r="AD24" s="363"/>
      <c r="AE24" s="363"/>
      <c r="AF24" s="363"/>
      <c r="AG24" s="363"/>
      <c r="AH24" s="363"/>
      <c r="AI24" s="363"/>
      <c r="AJ24" s="363"/>
      <c r="AK24" s="363"/>
      <c r="AL24" s="215"/>
      <c r="AM24" s="215"/>
      <c r="AN24" s="208" t="s">
        <v>92</v>
      </c>
      <c r="AO24" s="208"/>
      <c r="AP24" s="208"/>
      <c r="AQ24" s="208"/>
      <c r="AR24" s="208"/>
      <c r="AS24" s="208"/>
      <c r="AT24" s="208"/>
      <c r="AU24" s="208"/>
      <c r="AV24" s="208"/>
      <c r="AW24" s="208"/>
      <c r="AX24" s="208"/>
      <c r="AY24" s="208"/>
      <c r="AZ24" s="208"/>
      <c r="BA24" s="208"/>
      <c r="BB24" s="208"/>
      <c r="BC24" s="208"/>
      <c r="BD24" s="208"/>
      <c r="BE24" s="352" t="s">
        <v>344</v>
      </c>
      <c r="BF24" s="352"/>
      <c r="BG24" s="352" t="s">
        <v>265</v>
      </c>
      <c r="BH24" s="352"/>
      <c r="BI24" s="352" t="s">
        <v>265</v>
      </c>
      <c r="BJ24" s="352"/>
      <c r="BK24" s="363"/>
      <c r="BL24" s="363"/>
      <c r="BM24" s="363"/>
      <c r="BN24" s="363"/>
      <c r="BO24" s="363"/>
      <c r="BP24" s="363"/>
      <c r="BQ24" s="363"/>
      <c r="BR24" s="363"/>
      <c r="BS24" s="364"/>
      <c r="BT24" s="3"/>
      <c r="BU24" s="3"/>
    </row>
    <row r="25" spans="2:73" ht="15.8" customHeight="1">
      <c r="B25" s="233"/>
      <c r="C25" s="234"/>
      <c r="D25" s="215" t="s">
        <v>32</v>
      </c>
      <c r="E25" s="215"/>
      <c r="F25" s="208" t="s">
        <v>84</v>
      </c>
      <c r="G25" s="208"/>
      <c r="H25" s="208"/>
      <c r="I25" s="208"/>
      <c r="J25" s="208"/>
      <c r="K25" s="208"/>
      <c r="L25" s="208"/>
      <c r="M25" s="208"/>
      <c r="N25" s="208"/>
      <c r="O25" s="208"/>
      <c r="P25" s="208"/>
      <c r="Q25" s="208"/>
      <c r="R25" s="208"/>
      <c r="S25" s="208"/>
      <c r="T25" s="208"/>
      <c r="U25" s="208"/>
      <c r="V25" s="208"/>
      <c r="W25" s="352" t="s">
        <v>265</v>
      </c>
      <c r="X25" s="352"/>
      <c r="Y25" s="352" t="s">
        <v>344</v>
      </c>
      <c r="Z25" s="352"/>
      <c r="AA25" s="352" t="s">
        <v>344</v>
      </c>
      <c r="AB25" s="352"/>
      <c r="AC25" s="363">
        <v>4</v>
      </c>
      <c r="AD25" s="363"/>
      <c r="AE25" s="363"/>
      <c r="AF25" s="363">
        <v>4</v>
      </c>
      <c r="AG25" s="363"/>
      <c r="AH25" s="363"/>
      <c r="AI25" s="363">
        <v>4</v>
      </c>
      <c r="AJ25" s="363"/>
      <c r="AK25" s="363"/>
      <c r="AL25" s="215" t="s">
        <v>33</v>
      </c>
      <c r="AM25" s="215"/>
      <c r="AN25" s="208" t="s">
        <v>84</v>
      </c>
      <c r="AO25" s="208"/>
      <c r="AP25" s="208"/>
      <c r="AQ25" s="208"/>
      <c r="AR25" s="208"/>
      <c r="AS25" s="208"/>
      <c r="AT25" s="208"/>
      <c r="AU25" s="208"/>
      <c r="AV25" s="208"/>
      <c r="AW25" s="208"/>
      <c r="AX25" s="208"/>
      <c r="AY25" s="208"/>
      <c r="AZ25" s="208"/>
      <c r="BA25" s="208"/>
      <c r="BB25" s="208"/>
      <c r="BC25" s="208"/>
      <c r="BD25" s="208"/>
      <c r="BE25" s="352" t="s">
        <v>344</v>
      </c>
      <c r="BF25" s="352"/>
      <c r="BG25" s="352" t="s">
        <v>344</v>
      </c>
      <c r="BH25" s="352"/>
      <c r="BI25" s="352" t="s">
        <v>344</v>
      </c>
      <c r="BJ25" s="352"/>
      <c r="BK25" s="363">
        <v>4</v>
      </c>
      <c r="BL25" s="363"/>
      <c r="BM25" s="363"/>
      <c r="BN25" s="363">
        <v>4</v>
      </c>
      <c r="BO25" s="363"/>
      <c r="BP25" s="363"/>
      <c r="BQ25" s="363">
        <v>4</v>
      </c>
      <c r="BR25" s="363"/>
      <c r="BS25" s="364"/>
      <c r="BT25" s="3"/>
      <c r="BU25" s="3"/>
    </row>
    <row r="26" spans="2:73" ht="15.8" customHeight="1">
      <c r="B26" s="233"/>
      <c r="C26" s="234"/>
      <c r="D26" s="215"/>
      <c r="E26" s="215"/>
      <c r="F26" s="208" t="s">
        <v>76</v>
      </c>
      <c r="G26" s="208"/>
      <c r="H26" s="208"/>
      <c r="I26" s="208"/>
      <c r="J26" s="208"/>
      <c r="K26" s="208"/>
      <c r="L26" s="208"/>
      <c r="M26" s="208"/>
      <c r="N26" s="208"/>
      <c r="O26" s="208"/>
      <c r="P26" s="208"/>
      <c r="Q26" s="208"/>
      <c r="R26" s="208"/>
      <c r="S26" s="208"/>
      <c r="T26" s="208"/>
      <c r="U26" s="208"/>
      <c r="V26" s="208"/>
      <c r="W26" s="352" t="s">
        <v>265</v>
      </c>
      <c r="X26" s="352"/>
      <c r="Y26" s="352" t="s">
        <v>265</v>
      </c>
      <c r="Z26" s="352"/>
      <c r="AA26" s="352" t="s">
        <v>265</v>
      </c>
      <c r="AB26" s="352"/>
      <c r="AC26" s="363"/>
      <c r="AD26" s="363"/>
      <c r="AE26" s="363"/>
      <c r="AF26" s="363"/>
      <c r="AG26" s="363"/>
      <c r="AH26" s="363"/>
      <c r="AI26" s="363"/>
      <c r="AJ26" s="363"/>
      <c r="AK26" s="363"/>
      <c r="AL26" s="215"/>
      <c r="AM26" s="215"/>
      <c r="AN26" s="208" t="s">
        <v>76</v>
      </c>
      <c r="AO26" s="208"/>
      <c r="AP26" s="208"/>
      <c r="AQ26" s="208"/>
      <c r="AR26" s="208"/>
      <c r="AS26" s="208"/>
      <c r="AT26" s="208"/>
      <c r="AU26" s="208"/>
      <c r="AV26" s="208"/>
      <c r="AW26" s="208"/>
      <c r="AX26" s="208"/>
      <c r="AY26" s="208"/>
      <c r="AZ26" s="208"/>
      <c r="BA26" s="208"/>
      <c r="BB26" s="208"/>
      <c r="BC26" s="208"/>
      <c r="BD26" s="208"/>
      <c r="BE26" s="352" t="s">
        <v>265</v>
      </c>
      <c r="BF26" s="352"/>
      <c r="BG26" s="352" t="s">
        <v>265</v>
      </c>
      <c r="BH26" s="352"/>
      <c r="BI26" s="352" t="s">
        <v>344</v>
      </c>
      <c r="BJ26" s="352"/>
      <c r="BK26" s="363"/>
      <c r="BL26" s="363"/>
      <c r="BM26" s="363"/>
      <c r="BN26" s="363"/>
      <c r="BO26" s="363"/>
      <c r="BP26" s="363"/>
      <c r="BQ26" s="363"/>
      <c r="BR26" s="363"/>
      <c r="BS26" s="364"/>
      <c r="BT26" s="3"/>
      <c r="BU26" s="3"/>
    </row>
    <row r="27" spans="2:73" ht="15.8" customHeight="1">
      <c r="B27" s="233"/>
      <c r="C27" s="234"/>
      <c r="D27" s="215"/>
      <c r="E27" s="215"/>
      <c r="F27" s="208" t="s">
        <v>92</v>
      </c>
      <c r="G27" s="208"/>
      <c r="H27" s="208"/>
      <c r="I27" s="208"/>
      <c r="J27" s="208"/>
      <c r="K27" s="208"/>
      <c r="L27" s="208"/>
      <c r="M27" s="208"/>
      <c r="N27" s="208"/>
      <c r="O27" s="208"/>
      <c r="P27" s="208"/>
      <c r="Q27" s="208"/>
      <c r="R27" s="208"/>
      <c r="S27" s="208"/>
      <c r="T27" s="208"/>
      <c r="U27" s="208"/>
      <c r="V27" s="208"/>
      <c r="W27" s="352" t="s">
        <v>344</v>
      </c>
      <c r="X27" s="352"/>
      <c r="Y27" s="352" t="s">
        <v>344</v>
      </c>
      <c r="Z27" s="352"/>
      <c r="AA27" s="352" t="s">
        <v>344</v>
      </c>
      <c r="AB27" s="352"/>
      <c r="AC27" s="363"/>
      <c r="AD27" s="363"/>
      <c r="AE27" s="363"/>
      <c r="AF27" s="363"/>
      <c r="AG27" s="363"/>
      <c r="AH27" s="363"/>
      <c r="AI27" s="363"/>
      <c r="AJ27" s="363"/>
      <c r="AK27" s="363"/>
      <c r="AL27" s="215"/>
      <c r="AM27" s="215"/>
      <c r="AN27" s="208" t="s">
        <v>92</v>
      </c>
      <c r="AO27" s="208"/>
      <c r="AP27" s="208"/>
      <c r="AQ27" s="208"/>
      <c r="AR27" s="208"/>
      <c r="AS27" s="208"/>
      <c r="AT27" s="208"/>
      <c r="AU27" s="208"/>
      <c r="AV27" s="208"/>
      <c r="AW27" s="208"/>
      <c r="AX27" s="208"/>
      <c r="AY27" s="208"/>
      <c r="AZ27" s="208"/>
      <c r="BA27" s="208"/>
      <c r="BB27" s="208"/>
      <c r="BC27" s="208"/>
      <c r="BD27" s="208"/>
      <c r="BE27" s="352" t="s">
        <v>344</v>
      </c>
      <c r="BF27" s="352"/>
      <c r="BG27" s="352" t="s">
        <v>344</v>
      </c>
      <c r="BH27" s="352"/>
      <c r="BI27" s="352" t="s">
        <v>265</v>
      </c>
      <c r="BJ27" s="352"/>
      <c r="BK27" s="363"/>
      <c r="BL27" s="363"/>
      <c r="BM27" s="363"/>
      <c r="BN27" s="363"/>
      <c r="BO27" s="363"/>
      <c r="BP27" s="363"/>
      <c r="BQ27" s="363"/>
      <c r="BR27" s="363"/>
      <c r="BS27" s="364"/>
      <c r="BT27" s="3"/>
      <c r="BU27" s="3"/>
    </row>
    <row r="28" spans="2:73" ht="15.8" customHeight="1">
      <c r="B28" s="233"/>
      <c r="C28" s="234"/>
      <c r="D28" s="215" t="s">
        <v>35</v>
      </c>
      <c r="E28" s="215"/>
      <c r="F28" s="208" t="s">
        <v>84</v>
      </c>
      <c r="G28" s="208"/>
      <c r="H28" s="208"/>
      <c r="I28" s="208"/>
      <c r="J28" s="208"/>
      <c r="K28" s="208"/>
      <c r="L28" s="208"/>
      <c r="M28" s="208"/>
      <c r="N28" s="208"/>
      <c r="O28" s="208"/>
      <c r="P28" s="208"/>
      <c r="Q28" s="208"/>
      <c r="R28" s="208"/>
      <c r="S28" s="208"/>
      <c r="T28" s="208"/>
      <c r="U28" s="208"/>
      <c r="V28" s="208"/>
      <c r="W28" s="352" t="s">
        <v>344</v>
      </c>
      <c r="X28" s="352"/>
      <c r="Y28" s="352" t="s">
        <v>344</v>
      </c>
      <c r="Z28" s="352"/>
      <c r="AA28" s="352" t="s">
        <v>344</v>
      </c>
      <c r="AB28" s="352"/>
      <c r="AC28" s="363">
        <v>5</v>
      </c>
      <c r="AD28" s="363"/>
      <c r="AE28" s="363"/>
      <c r="AF28" s="363">
        <v>4</v>
      </c>
      <c r="AG28" s="363"/>
      <c r="AH28" s="363"/>
      <c r="AI28" s="363">
        <v>5</v>
      </c>
      <c r="AJ28" s="363"/>
      <c r="AK28" s="363"/>
      <c r="AL28" s="216" t="s">
        <v>73</v>
      </c>
      <c r="AM28" s="216"/>
      <c r="AN28" s="208" t="s">
        <v>84</v>
      </c>
      <c r="AO28" s="208"/>
      <c r="AP28" s="208"/>
      <c r="AQ28" s="208"/>
      <c r="AR28" s="208"/>
      <c r="AS28" s="208"/>
      <c r="AT28" s="208"/>
      <c r="AU28" s="208"/>
      <c r="AV28" s="208"/>
      <c r="AW28" s="208"/>
      <c r="AX28" s="208"/>
      <c r="AY28" s="208"/>
      <c r="AZ28" s="208"/>
      <c r="BA28" s="208"/>
      <c r="BB28" s="208"/>
      <c r="BC28" s="208"/>
      <c r="BD28" s="208"/>
      <c r="BE28" s="352" t="s">
        <v>344</v>
      </c>
      <c r="BF28" s="352"/>
      <c r="BG28" s="352" t="s">
        <v>344</v>
      </c>
      <c r="BH28" s="352"/>
      <c r="BI28" s="352" t="s">
        <v>344</v>
      </c>
      <c r="BJ28" s="352"/>
      <c r="BK28" s="363">
        <v>4</v>
      </c>
      <c r="BL28" s="363"/>
      <c r="BM28" s="363"/>
      <c r="BN28" s="363">
        <v>4</v>
      </c>
      <c r="BO28" s="363"/>
      <c r="BP28" s="363"/>
      <c r="BQ28" s="363">
        <v>4</v>
      </c>
      <c r="BR28" s="363"/>
      <c r="BS28" s="364"/>
      <c r="BT28" s="3"/>
      <c r="BU28" s="3"/>
    </row>
    <row r="29" spans="2:73" ht="15.8" customHeight="1">
      <c r="B29" s="233"/>
      <c r="C29" s="234"/>
      <c r="D29" s="215"/>
      <c r="E29" s="215"/>
      <c r="F29" s="208" t="s">
        <v>76</v>
      </c>
      <c r="G29" s="208"/>
      <c r="H29" s="208"/>
      <c r="I29" s="208"/>
      <c r="J29" s="208"/>
      <c r="K29" s="208"/>
      <c r="L29" s="208"/>
      <c r="M29" s="208"/>
      <c r="N29" s="208"/>
      <c r="O29" s="208"/>
      <c r="P29" s="208"/>
      <c r="Q29" s="208"/>
      <c r="R29" s="208"/>
      <c r="S29" s="208"/>
      <c r="T29" s="208"/>
      <c r="U29" s="208"/>
      <c r="V29" s="208"/>
      <c r="W29" s="352" t="s">
        <v>265</v>
      </c>
      <c r="X29" s="352"/>
      <c r="Y29" s="352" t="s">
        <v>265</v>
      </c>
      <c r="Z29" s="352"/>
      <c r="AA29" s="352" t="s">
        <v>344</v>
      </c>
      <c r="AB29" s="352"/>
      <c r="AC29" s="363"/>
      <c r="AD29" s="363"/>
      <c r="AE29" s="363"/>
      <c r="AF29" s="363"/>
      <c r="AG29" s="363"/>
      <c r="AH29" s="363"/>
      <c r="AI29" s="363"/>
      <c r="AJ29" s="363"/>
      <c r="AK29" s="363"/>
      <c r="AL29" s="216"/>
      <c r="AM29" s="216"/>
      <c r="AN29" s="208" t="s">
        <v>76</v>
      </c>
      <c r="AO29" s="208"/>
      <c r="AP29" s="208"/>
      <c r="AQ29" s="208"/>
      <c r="AR29" s="208"/>
      <c r="AS29" s="208"/>
      <c r="AT29" s="208"/>
      <c r="AU29" s="208"/>
      <c r="AV29" s="208"/>
      <c r="AW29" s="208"/>
      <c r="AX29" s="208"/>
      <c r="AY29" s="208"/>
      <c r="AZ29" s="208"/>
      <c r="BA29" s="208"/>
      <c r="BB29" s="208"/>
      <c r="BC29" s="208"/>
      <c r="BD29" s="208"/>
      <c r="BE29" s="352" t="s">
        <v>265</v>
      </c>
      <c r="BF29" s="352"/>
      <c r="BG29" s="352" t="s">
        <v>265</v>
      </c>
      <c r="BH29" s="352"/>
      <c r="BI29" s="352" t="s">
        <v>265</v>
      </c>
      <c r="BJ29" s="352"/>
      <c r="BK29" s="363"/>
      <c r="BL29" s="363"/>
      <c r="BM29" s="363"/>
      <c r="BN29" s="363"/>
      <c r="BO29" s="363"/>
      <c r="BP29" s="363"/>
      <c r="BQ29" s="363"/>
      <c r="BR29" s="363"/>
      <c r="BS29" s="364"/>
      <c r="BT29" s="3"/>
      <c r="BU29" s="3"/>
    </row>
    <row r="30" spans="2:73" ht="15.8" customHeight="1">
      <c r="B30" s="233"/>
      <c r="C30" s="234"/>
      <c r="D30" s="215"/>
      <c r="E30" s="215"/>
      <c r="F30" s="208" t="s">
        <v>92</v>
      </c>
      <c r="G30" s="208"/>
      <c r="H30" s="208"/>
      <c r="I30" s="208"/>
      <c r="J30" s="208"/>
      <c r="K30" s="208"/>
      <c r="L30" s="208"/>
      <c r="M30" s="208"/>
      <c r="N30" s="208"/>
      <c r="O30" s="208"/>
      <c r="P30" s="208"/>
      <c r="Q30" s="208"/>
      <c r="R30" s="208"/>
      <c r="S30" s="208"/>
      <c r="T30" s="208"/>
      <c r="U30" s="208"/>
      <c r="V30" s="208"/>
      <c r="W30" s="352" t="s">
        <v>344</v>
      </c>
      <c r="X30" s="352"/>
      <c r="Y30" s="352" t="s">
        <v>344</v>
      </c>
      <c r="Z30" s="352"/>
      <c r="AA30" s="352" t="s">
        <v>344</v>
      </c>
      <c r="AB30" s="352"/>
      <c r="AC30" s="363"/>
      <c r="AD30" s="363"/>
      <c r="AE30" s="363"/>
      <c r="AF30" s="363"/>
      <c r="AG30" s="363"/>
      <c r="AH30" s="363"/>
      <c r="AI30" s="363"/>
      <c r="AJ30" s="363"/>
      <c r="AK30" s="363"/>
      <c r="AL30" s="216"/>
      <c r="AM30" s="216"/>
      <c r="AN30" s="208" t="s">
        <v>92</v>
      </c>
      <c r="AO30" s="208"/>
      <c r="AP30" s="208"/>
      <c r="AQ30" s="208"/>
      <c r="AR30" s="208"/>
      <c r="AS30" s="208"/>
      <c r="AT30" s="208"/>
      <c r="AU30" s="208"/>
      <c r="AV30" s="208"/>
      <c r="AW30" s="208"/>
      <c r="AX30" s="208"/>
      <c r="AY30" s="208"/>
      <c r="AZ30" s="208"/>
      <c r="BA30" s="208"/>
      <c r="BB30" s="208"/>
      <c r="BC30" s="208"/>
      <c r="BD30" s="208"/>
      <c r="BE30" s="352" t="s">
        <v>265</v>
      </c>
      <c r="BF30" s="352"/>
      <c r="BG30" s="352" t="s">
        <v>344</v>
      </c>
      <c r="BH30" s="352"/>
      <c r="BI30" s="352" t="s">
        <v>265</v>
      </c>
      <c r="BJ30" s="352"/>
      <c r="BK30" s="363"/>
      <c r="BL30" s="363"/>
      <c r="BM30" s="363"/>
      <c r="BN30" s="363"/>
      <c r="BO30" s="363"/>
      <c r="BP30" s="363"/>
      <c r="BQ30" s="363"/>
      <c r="BR30" s="363"/>
      <c r="BS30" s="364"/>
      <c r="BT30" s="3"/>
      <c r="BU30" s="3"/>
    </row>
    <row r="31" spans="2:73" ht="15.8" customHeight="1">
      <c r="B31" s="233"/>
      <c r="C31" s="234"/>
      <c r="D31" s="214" t="s">
        <v>69</v>
      </c>
      <c r="E31" s="214"/>
      <c r="F31" s="208" t="s">
        <v>84</v>
      </c>
      <c r="G31" s="208"/>
      <c r="H31" s="208"/>
      <c r="I31" s="208"/>
      <c r="J31" s="208"/>
      <c r="K31" s="208"/>
      <c r="L31" s="208"/>
      <c r="M31" s="208"/>
      <c r="N31" s="208"/>
      <c r="O31" s="208"/>
      <c r="P31" s="208"/>
      <c r="Q31" s="208"/>
      <c r="R31" s="208"/>
      <c r="S31" s="208"/>
      <c r="T31" s="208"/>
      <c r="U31" s="208"/>
      <c r="V31" s="208"/>
      <c r="W31" s="352" t="s">
        <v>344</v>
      </c>
      <c r="X31" s="352"/>
      <c r="Y31" s="352" t="s">
        <v>344</v>
      </c>
      <c r="Z31" s="352"/>
      <c r="AA31" s="352" t="s">
        <v>344</v>
      </c>
      <c r="AB31" s="352"/>
      <c r="AC31" s="363">
        <v>5</v>
      </c>
      <c r="AD31" s="363"/>
      <c r="AE31" s="363"/>
      <c r="AF31" s="363">
        <v>5</v>
      </c>
      <c r="AG31" s="363"/>
      <c r="AH31" s="363"/>
      <c r="AI31" s="363">
        <v>5</v>
      </c>
      <c r="AJ31" s="363"/>
      <c r="AK31" s="363"/>
      <c r="AL31" s="211"/>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12"/>
      <c r="BL31" s="212"/>
      <c r="BM31" s="212"/>
      <c r="BN31" s="212"/>
      <c r="BO31" s="212"/>
      <c r="BP31" s="212"/>
      <c r="BQ31" s="212"/>
      <c r="BR31" s="212"/>
      <c r="BS31" s="213"/>
      <c r="BT31" s="3"/>
      <c r="BU31" s="3"/>
    </row>
    <row r="32" spans="2:73" ht="15.8" customHeight="1">
      <c r="B32" s="233"/>
      <c r="C32" s="234"/>
      <c r="D32" s="214"/>
      <c r="E32" s="214"/>
      <c r="F32" s="208" t="s">
        <v>76</v>
      </c>
      <c r="G32" s="208"/>
      <c r="H32" s="208"/>
      <c r="I32" s="208"/>
      <c r="J32" s="208"/>
      <c r="K32" s="208"/>
      <c r="L32" s="208"/>
      <c r="M32" s="208"/>
      <c r="N32" s="208"/>
      <c r="O32" s="208"/>
      <c r="P32" s="208"/>
      <c r="Q32" s="208"/>
      <c r="R32" s="208"/>
      <c r="S32" s="208"/>
      <c r="T32" s="208"/>
      <c r="U32" s="208"/>
      <c r="V32" s="208"/>
      <c r="W32" s="352" t="s">
        <v>344</v>
      </c>
      <c r="X32" s="352"/>
      <c r="Y32" s="352" t="s">
        <v>344</v>
      </c>
      <c r="Z32" s="352"/>
      <c r="AA32" s="352" t="s">
        <v>344</v>
      </c>
      <c r="AB32" s="352"/>
      <c r="AC32" s="363"/>
      <c r="AD32" s="363"/>
      <c r="AE32" s="363"/>
      <c r="AF32" s="363"/>
      <c r="AG32" s="363"/>
      <c r="AH32" s="363"/>
      <c r="AI32" s="363"/>
      <c r="AJ32" s="363"/>
      <c r="AK32" s="363"/>
      <c r="AL32" s="209" t="s">
        <v>38</v>
      </c>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c r="BI32" s="210"/>
      <c r="BJ32" s="192"/>
      <c r="BK32" s="363">
        <v>15</v>
      </c>
      <c r="BL32" s="363"/>
      <c r="BM32" s="363"/>
      <c r="BN32" s="363">
        <v>14</v>
      </c>
      <c r="BO32" s="363"/>
      <c r="BP32" s="363"/>
      <c r="BQ32" s="363">
        <v>15</v>
      </c>
      <c r="BR32" s="363"/>
      <c r="BS32" s="364"/>
      <c r="BT32" s="3"/>
      <c r="BU32" s="3"/>
    </row>
    <row r="33" spans="2:73" ht="15.8" customHeight="1">
      <c r="B33" s="233"/>
      <c r="C33" s="234"/>
      <c r="D33" s="214"/>
      <c r="E33" s="214"/>
      <c r="F33" s="208" t="s">
        <v>92</v>
      </c>
      <c r="G33" s="208"/>
      <c r="H33" s="208"/>
      <c r="I33" s="208"/>
      <c r="J33" s="208"/>
      <c r="K33" s="208"/>
      <c r="L33" s="208"/>
      <c r="M33" s="208"/>
      <c r="N33" s="208"/>
      <c r="O33" s="208"/>
      <c r="P33" s="208"/>
      <c r="Q33" s="208"/>
      <c r="R33" s="208"/>
      <c r="S33" s="208"/>
      <c r="T33" s="208"/>
      <c r="U33" s="208"/>
      <c r="V33" s="208"/>
      <c r="W33" s="352" t="s">
        <v>344</v>
      </c>
      <c r="X33" s="352"/>
      <c r="Y33" s="352" t="s">
        <v>344</v>
      </c>
      <c r="Z33" s="352"/>
      <c r="AA33" s="352" t="s">
        <v>344</v>
      </c>
      <c r="AB33" s="352"/>
      <c r="AC33" s="363"/>
      <c r="AD33" s="363"/>
      <c r="AE33" s="363"/>
      <c r="AF33" s="363"/>
      <c r="AG33" s="363"/>
      <c r="AH33" s="363"/>
      <c r="AI33" s="363"/>
      <c r="AJ33" s="363"/>
      <c r="AK33" s="363"/>
      <c r="AL33" s="209" t="s">
        <v>41</v>
      </c>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192"/>
      <c r="BK33" s="363">
        <v>36</v>
      </c>
      <c r="BL33" s="363"/>
      <c r="BM33" s="363"/>
      <c r="BN33" s="363">
        <v>34</v>
      </c>
      <c r="BO33" s="363"/>
      <c r="BP33" s="363"/>
      <c r="BQ33" s="363">
        <v>36</v>
      </c>
      <c r="BR33" s="363"/>
      <c r="BS33" s="364"/>
      <c r="BT33" s="3"/>
    </row>
    <row r="34" spans="2:73" ht="15.8" customHeight="1">
      <c r="B34" s="233"/>
      <c r="C34" s="234"/>
      <c r="D34" s="182" t="s">
        <v>65</v>
      </c>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354">
        <v>21</v>
      </c>
      <c r="AD34" s="355"/>
      <c r="AE34" s="356"/>
      <c r="AF34" s="354">
        <v>20</v>
      </c>
      <c r="AG34" s="355"/>
      <c r="AH34" s="356"/>
      <c r="AI34" s="354">
        <v>21</v>
      </c>
      <c r="AJ34" s="355"/>
      <c r="AK34" s="356"/>
      <c r="AL34" s="192" t="s">
        <v>42</v>
      </c>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363">
        <v>106</v>
      </c>
      <c r="BL34" s="363"/>
      <c r="BM34" s="363"/>
      <c r="BN34" s="363"/>
      <c r="BO34" s="363"/>
      <c r="BP34" s="363"/>
      <c r="BQ34" s="363"/>
      <c r="BR34" s="363"/>
      <c r="BS34" s="364"/>
      <c r="BT34" s="3"/>
      <c r="BU34" s="3"/>
    </row>
    <row r="35" spans="2:73" ht="15.8" customHeight="1">
      <c r="B35" s="233"/>
      <c r="C35" s="234"/>
      <c r="D35" s="184"/>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357"/>
      <c r="AD35" s="358"/>
      <c r="AE35" s="359"/>
      <c r="AF35" s="357"/>
      <c r="AG35" s="358"/>
      <c r="AH35" s="359"/>
      <c r="AI35" s="357"/>
      <c r="AJ35" s="358"/>
      <c r="AK35" s="359"/>
      <c r="AL35" s="194"/>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365"/>
      <c r="BL35" s="365"/>
      <c r="BM35" s="365"/>
      <c r="BN35" s="365"/>
      <c r="BO35" s="365"/>
      <c r="BP35" s="365"/>
      <c r="BQ35" s="365"/>
      <c r="BR35" s="365"/>
      <c r="BS35" s="366"/>
      <c r="BT35" s="3"/>
      <c r="BU35" s="3"/>
    </row>
    <row r="36" spans="2:73" ht="14.95" customHeight="1">
      <c r="B36" s="152" t="s">
        <v>43</v>
      </c>
      <c r="C36" s="153"/>
      <c r="D36" s="179" t="s">
        <v>44</v>
      </c>
      <c r="E36" s="180"/>
      <c r="F36" s="180"/>
      <c r="G36" s="180"/>
      <c r="H36" s="180"/>
      <c r="I36" s="180"/>
      <c r="J36" s="180"/>
      <c r="K36" s="180"/>
      <c r="L36" s="180"/>
      <c r="M36" s="180"/>
      <c r="N36" s="180"/>
      <c r="O36" s="180"/>
      <c r="P36" s="180"/>
      <c r="Q36" s="180"/>
      <c r="R36" s="180"/>
      <c r="S36" s="180"/>
      <c r="T36" s="180"/>
      <c r="U36" s="180"/>
      <c r="V36" s="181"/>
      <c r="W36" s="360" t="s">
        <v>45</v>
      </c>
      <c r="X36" s="201"/>
      <c r="Y36" s="206" t="s">
        <v>263</v>
      </c>
      <c r="Z36" s="206"/>
      <c r="AA36" s="206"/>
      <c r="AB36" s="206"/>
      <c r="AC36" s="173" t="s">
        <v>526</v>
      </c>
      <c r="AD36" s="174"/>
      <c r="AE36" s="175"/>
      <c r="AF36" s="173" t="s">
        <v>527</v>
      </c>
      <c r="AG36" s="174"/>
      <c r="AH36" s="175"/>
      <c r="AI36" s="173" t="s">
        <v>528</v>
      </c>
      <c r="AJ36" s="174"/>
      <c r="AK36" s="175"/>
      <c r="AL36" s="128" t="s">
        <v>255</v>
      </c>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30"/>
      <c r="BT36" s="24"/>
      <c r="BU36" s="3"/>
    </row>
    <row r="37" spans="2:73" ht="14.95" customHeight="1">
      <c r="B37" s="154"/>
      <c r="C37" s="155"/>
      <c r="D37" s="169" t="s">
        <v>46</v>
      </c>
      <c r="E37" s="169"/>
      <c r="F37" s="169"/>
      <c r="G37" s="169"/>
      <c r="H37" s="169"/>
      <c r="I37" s="169"/>
      <c r="J37" s="169"/>
      <c r="K37" s="169"/>
      <c r="L37" s="350" t="s">
        <v>265</v>
      </c>
      <c r="M37" s="350"/>
      <c r="N37" s="169" t="s">
        <v>47</v>
      </c>
      <c r="O37" s="169"/>
      <c r="P37" s="169"/>
      <c r="Q37" s="169"/>
      <c r="R37" s="169"/>
      <c r="S37" s="169"/>
      <c r="T37" s="169"/>
      <c r="U37" s="350" t="s">
        <v>265</v>
      </c>
      <c r="V37" s="351"/>
      <c r="W37" s="361"/>
      <c r="X37" s="203"/>
      <c r="Y37" s="207"/>
      <c r="Z37" s="207"/>
      <c r="AA37" s="207"/>
      <c r="AB37" s="207"/>
      <c r="AC37" s="176"/>
      <c r="AD37" s="177"/>
      <c r="AE37" s="178"/>
      <c r="AF37" s="176"/>
      <c r="AG37" s="177"/>
      <c r="AH37" s="178"/>
      <c r="AI37" s="176"/>
      <c r="AJ37" s="177"/>
      <c r="AK37" s="178"/>
      <c r="AL37" s="131"/>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3"/>
      <c r="BU37" s="3"/>
    </row>
    <row r="38" spans="2:73" ht="14.95" customHeight="1">
      <c r="B38" s="154"/>
      <c r="C38" s="155"/>
      <c r="D38" s="169" t="s">
        <v>48</v>
      </c>
      <c r="E38" s="169"/>
      <c r="F38" s="169"/>
      <c r="G38" s="169"/>
      <c r="H38" s="169"/>
      <c r="I38" s="169"/>
      <c r="J38" s="169"/>
      <c r="K38" s="169"/>
      <c r="L38" s="352" t="s">
        <v>266</v>
      </c>
      <c r="M38" s="352"/>
      <c r="N38" s="169" t="s">
        <v>49</v>
      </c>
      <c r="O38" s="169"/>
      <c r="P38" s="169"/>
      <c r="Q38" s="169"/>
      <c r="R38" s="169"/>
      <c r="S38" s="169"/>
      <c r="T38" s="169"/>
      <c r="U38" s="350" t="s">
        <v>265</v>
      </c>
      <c r="V38" s="351"/>
      <c r="W38" s="361"/>
      <c r="X38" s="203"/>
      <c r="Y38" s="172" t="s">
        <v>17</v>
      </c>
      <c r="Z38" s="172"/>
      <c r="AA38" s="172"/>
      <c r="AB38" s="172"/>
      <c r="AC38" s="349">
        <v>23</v>
      </c>
      <c r="AD38" s="349"/>
      <c r="AE38" s="349"/>
      <c r="AF38" s="349">
        <v>8</v>
      </c>
      <c r="AG38" s="349"/>
      <c r="AH38" s="349"/>
      <c r="AI38" s="349">
        <v>11</v>
      </c>
      <c r="AJ38" s="349"/>
      <c r="AK38" s="349"/>
      <c r="AL38" s="347" t="s">
        <v>525</v>
      </c>
      <c r="AM38" s="347"/>
      <c r="AN38" s="347"/>
      <c r="AO38" s="347"/>
      <c r="AP38" s="347"/>
      <c r="AQ38" s="347"/>
      <c r="AR38" s="347"/>
      <c r="AS38" s="347"/>
      <c r="AT38" s="347"/>
      <c r="AU38" s="347"/>
      <c r="AV38" s="347"/>
      <c r="AW38" s="347"/>
      <c r="AX38" s="347"/>
      <c r="AY38" s="347"/>
      <c r="AZ38" s="347"/>
      <c r="BA38" s="347"/>
      <c r="BB38" s="347"/>
      <c r="BC38" s="347"/>
      <c r="BD38" s="347"/>
      <c r="BE38" s="347"/>
      <c r="BF38" s="347"/>
      <c r="BG38" s="347"/>
      <c r="BH38" s="347"/>
      <c r="BI38" s="347"/>
      <c r="BJ38" s="347"/>
      <c r="BK38" s="347"/>
      <c r="BL38" s="347"/>
      <c r="BM38" s="347"/>
      <c r="BN38" s="347"/>
      <c r="BO38" s="347"/>
      <c r="BP38" s="347"/>
      <c r="BQ38" s="347"/>
      <c r="BR38" s="347"/>
      <c r="BS38" s="348"/>
      <c r="BU38" s="3"/>
    </row>
    <row r="39" spans="2:73" ht="14.95" customHeight="1">
      <c r="B39" s="154"/>
      <c r="C39" s="155"/>
      <c r="D39" s="169" t="s">
        <v>50</v>
      </c>
      <c r="E39" s="169"/>
      <c r="F39" s="169"/>
      <c r="G39" s="169"/>
      <c r="H39" s="169"/>
      <c r="I39" s="169"/>
      <c r="J39" s="169"/>
      <c r="K39" s="169"/>
      <c r="L39" s="350" t="s">
        <v>265</v>
      </c>
      <c r="M39" s="350"/>
      <c r="N39" s="169" t="s">
        <v>51</v>
      </c>
      <c r="O39" s="169"/>
      <c r="P39" s="169"/>
      <c r="Q39" s="169"/>
      <c r="R39" s="169"/>
      <c r="S39" s="169"/>
      <c r="T39" s="169"/>
      <c r="U39" s="352" t="s">
        <v>266</v>
      </c>
      <c r="V39" s="353"/>
      <c r="W39" s="361"/>
      <c r="X39" s="203"/>
      <c r="Y39" s="172" t="s">
        <v>18</v>
      </c>
      <c r="Z39" s="172"/>
      <c r="AA39" s="172"/>
      <c r="AB39" s="172"/>
      <c r="AC39" s="349">
        <v>10</v>
      </c>
      <c r="AD39" s="349"/>
      <c r="AE39" s="349"/>
      <c r="AF39" s="349">
        <v>12</v>
      </c>
      <c r="AG39" s="349"/>
      <c r="AH39" s="349"/>
      <c r="AI39" s="349">
        <v>3</v>
      </c>
      <c r="AJ39" s="349"/>
      <c r="AK39" s="349"/>
      <c r="AL39" s="347" t="s">
        <v>342</v>
      </c>
      <c r="AM39" s="347"/>
      <c r="AN39" s="347"/>
      <c r="AO39" s="347"/>
      <c r="AP39" s="347"/>
      <c r="AQ39" s="347"/>
      <c r="AR39" s="347"/>
      <c r="AS39" s="347"/>
      <c r="AT39" s="347"/>
      <c r="AU39" s="347"/>
      <c r="AV39" s="347"/>
      <c r="AW39" s="347"/>
      <c r="AX39" s="347"/>
      <c r="AY39" s="347"/>
      <c r="AZ39" s="347"/>
      <c r="BA39" s="347"/>
      <c r="BB39" s="347"/>
      <c r="BC39" s="347"/>
      <c r="BD39" s="347"/>
      <c r="BE39" s="347"/>
      <c r="BF39" s="347"/>
      <c r="BG39" s="347"/>
      <c r="BH39" s="347"/>
      <c r="BI39" s="347"/>
      <c r="BJ39" s="347"/>
      <c r="BK39" s="347"/>
      <c r="BL39" s="347"/>
      <c r="BM39" s="347"/>
      <c r="BN39" s="347"/>
      <c r="BO39" s="347"/>
      <c r="BP39" s="347"/>
      <c r="BQ39" s="347"/>
      <c r="BR39" s="347"/>
      <c r="BS39" s="348"/>
      <c r="BU39" s="3"/>
    </row>
    <row r="40" spans="2:73" ht="14.95" customHeight="1">
      <c r="B40" s="154"/>
      <c r="C40" s="155"/>
      <c r="D40" s="169" t="s">
        <v>52</v>
      </c>
      <c r="E40" s="169"/>
      <c r="F40" s="169"/>
      <c r="G40" s="169"/>
      <c r="H40" s="169"/>
      <c r="I40" s="169"/>
      <c r="J40" s="169"/>
      <c r="K40" s="169"/>
      <c r="L40" s="350" t="s">
        <v>265</v>
      </c>
      <c r="M40" s="350"/>
      <c r="N40" s="169" t="s">
        <v>53</v>
      </c>
      <c r="O40" s="169"/>
      <c r="P40" s="169"/>
      <c r="Q40" s="169"/>
      <c r="R40" s="169"/>
      <c r="S40" s="169"/>
      <c r="T40" s="169"/>
      <c r="U40" s="350" t="s">
        <v>265</v>
      </c>
      <c r="V40" s="351"/>
      <c r="W40" s="361"/>
      <c r="X40" s="203"/>
      <c r="Y40" s="172" t="s">
        <v>19</v>
      </c>
      <c r="Z40" s="172"/>
      <c r="AA40" s="172"/>
      <c r="AB40" s="172"/>
      <c r="AC40" s="349">
        <v>20</v>
      </c>
      <c r="AD40" s="349"/>
      <c r="AE40" s="349"/>
      <c r="AF40" s="349">
        <v>1</v>
      </c>
      <c r="AG40" s="349"/>
      <c r="AH40" s="349"/>
      <c r="AI40" s="349">
        <v>2</v>
      </c>
      <c r="AJ40" s="349"/>
      <c r="AK40" s="349"/>
      <c r="AL40" s="347" t="s">
        <v>343</v>
      </c>
      <c r="AM40" s="347"/>
      <c r="AN40" s="347"/>
      <c r="AO40" s="347"/>
      <c r="AP40" s="347"/>
      <c r="AQ40" s="347"/>
      <c r="AR40" s="347"/>
      <c r="AS40" s="347"/>
      <c r="AT40" s="347"/>
      <c r="AU40" s="347"/>
      <c r="AV40" s="347"/>
      <c r="AW40" s="347"/>
      <c r="AX40" s="347"/>
      <c r="AY40" s="347"/>
      <c r="AZ40" s="347"/>
      <c r="BA40" s="347"/>
      <c r="BB40" s="347"/>
      <c r="BC40" s="347"/>
      <c r="BD40" s="347"/>
      <c r="BE40" s="347"/>
      <c r="BF40" s="347"/>
      <c r="BG40" s="347"/>
      <c r="BH40" s="347"/>
      <c r="BI40" s="347"/>
      <c r="BJ40" s="347"/>
      <c r="BK40" s="347"/>
      <c r="BL40" s="347"/>
      <c r="BM40" s="347"/>
      <c r="BN40" s="347"/>
      <c r="BO40" s="347"/>
      <c r="BP40" s="347"/>
      <c r="BQ40" s="347"/>
      <c r="BR40" s="347"/>
      <c r="BS40" s="348"/>
      <c r="BU40" s="3"/>
    </row>
    <row r="41" spans="2:73" ht="14.95" customHeight="1">
      <c r="B41" s="156"/>
      <c r="C41" s="157"/>
      <c r="D41" s="147" t="s">
        <v>54</v>
      </c>
      <c r="E41" s="147"/>
      <c r="F41" s="147"/>
      <c r="G41" s="147"/>
      <c r="H41" s="147"/>
      <c r="I41" s="147"/>
      <c r="J41" s="147"/>
      <c r="K41" s="147"/>
      <c r="L41" s="344" t="s">
        <v>266</v>
      </c>
      <c r="M41" s="344"/>
      <c r="N41" s="147" t="s">
        <v>55</v>
      </c>
      <c r="O41" s="147"/>
      <c r="P41" s="147"/>
      <c r="Q41" s="147"/>
      <c r="R41" s="147"/>
      <c r="S41" s="147"/>
      <c r="T41" s="147"/>
      <c r="U41" s="345" t="s">
        <v>265</v>
      </c>
      <c r="V41" s="346"/>
      <c r="W41" s="362"/>
      <c r="X41" s="205"/>
      <c r="Y41" s="150" t="s">
        <v>94</v>
      </c>
      <c r="Z41" s="150"/>
      <c r="AA41" s="150"/>
      <c r="AB41" s="150"/>
      <c r="AC41" s="337">
        <v>53</v>
      </c>
      <c r="AD41" s="337"/>
      <c r="AE41" s="337"/>
      <c r="AF41" s="337">
        <v>21</v>
      </c>
      <c r="AG41" s="337"/>
      <c r="AH41" s="337"/>
      <c r="AI41" s="337">
        <v>16</v>
      </c>
      <c r="AJ41" s="337"/>
      <c r="AK41" s="337"/>
      <c r="AL41" s="338"/>
      <c r="AM41" s="338"/>
      <c r="AN41" s="338"/>
      <c r="AO41" s="338"/>
      <c r="AP41" s="338"/>
      <c r="AQ41" s="338"/>
      <c r="AR41" s="338"/>
      <c r="AS41" s="338"/>
      <c r="AT41" s="338"/>
      <c r="AU41" s="338"/>
      <c r="AV41" s="338"/>
      <c r="AW41" s="338"/>
      <c r="AX41" s="338"/>
      <c r="AY41" s="338"/>
      <c r="AZ41" s="338"/>
      <c r="BA41" s="338"/>
      <c r="BB41" s="338"/>
      <c r="BC41" s="338"/>
      <c r="BD41" s="338"/>
      <c r="BE41" s="338"/>
      <c r="BF41" s="338"/>
      <c r="BG41" s="338"/>
      <c r="BH41" s="338"/>
      <c r="BI41" s="338"/>
      <c r="BJ41" s="338"/>
      <c r="BK41" s="338"/>
      <c r="BL41" s="338"/>
      <c r="BM41" s="338"/>
      <c r="BN41" s="338"/>
      <c r="BO41" s="338"/>
      <c r="BP41" s="338"/>
      <c r="BQ41" s="338"/>
      <c r="BR41" s="338"/>
      <c r="BS41" s="339"/>
      <c r="BU41" s="3"/>
    </row>
    <row r="42" spans="2:73" ht="16.5" customHeight="1">
      <c r="B42" s="161" t="s">
        <v>67</v>
      </c>
      <c r="C42" s="162"/>
      <c r="D42" s="340" t="s">
        <v>540</v>
      </c>
      <c r="E42" s="340"/>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c r="AD42" s="340"/>
      <c r="AE42" s="340"/>
      <c r="AF42" s="340"/>
      <c r="AG42" s="340"/>
      <c r="AH42" s="340"/>
      <c r="AI42" s="340"/>
      <c r="AJ42" s="340"/>
      <c r="AK42" s="340"/>
      <c r="AL42" s="340"/>
      <c r="AM42" s="340"/>
      <c r="AN42" s="340"/>
      <c r="AO42" s="340"/>
      <c r="AP42" s="340"/>
      <c r="AQ42" s="340"/>
      <c r="AR42" s="340"/>
      <c r="AS42" s="340"/>
      <c r="AT42" s="340"/>
      <c r="AU42" s="340"/>
      <c r="AV42" s="340"/>
      <c r="AW42" s="340"/>
      <c r="AX42" s="340"/>
      <c r="AY42" s="340"/>
      <c r="AZ42" s="340"/>
      <c r="BA42" s="340"/>
      <c r="BB42" s="340"/>
      <c r="BC42" s="340"/>
      <c r="BD42" s="340"/>
      <c r="BE42" s="340"/>
      <c r="BF42" s="340"/>
      <c r="BG42" s="340"/>
      <c r="BH42" s="340"/>
      <c r="BI42" s="340"/>
      <c r="BJ42" s="340"/>
      <c r="BK42" s="340"/>
      <c r="BL42" s="340"/>
      <c r="BM42" s="340"/>
      <c r="BN42" s="340"/>
      <c r="BO42" s="340"/>
      <c r="BP42" s="340"/>
      <c r="BQ42" s="340"/>
      <c r="BR42" s="340"/>
      <c r="BS42" s="341"/>
      <c r="BT42" s="3"/>
      <c r="BU42" s="3"/>
    </row>
    <row r="43" spans="2:73" ht="16.5" customHeight="1">
      <c r="B43" s="161"/>
      <c r="C43" s="162"/>
      <c r="D43" s="34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0"/>
      <c r="AE43" s="340"/>
      <c r="AF43" s="340"/>
      <c r="AG43" s="340"/>
      <c r="AH43" s="340"/>
      <c r="AI43" s="340"/>
      <c r="AJ43" s="340"/>
      <c r="AK43" s="340"/>
      <c r="AL43" s="340"/>
      <c r="AM43" s="340"/>
      <c r="AN43" s="340"/>
      <c r="AO43" s="340"/>
      <c r="AP43" s="340"/>
      <c r="AQ43" s="340"/>
      <c r="AR43" s="340"/>
      <c r="AS43" s="340"/>
      <c r="AT43" s="340"/>
      <c r="AU43" s="340"/>
      <c r="AV43" s="340"/>
      <c r="AW43" s="340"/>
      <c r="AX43" s="340"/>
      <c r="AY43" s="340"/>
      <c r="AZ43" s="340"/>
      <c r="BA43" s="340"/>
      <c r="BB43" s="340"/>
      <c r="BC43" s="340"/>
      <c r="BD43" s="340"/>
      <c r="BE43" s="340"/>
      <c r="BF43" s="340"/>
      <c r="BG43" s="340"/>
      <c r="BH43" s="340"/>
      <c r="BI43" s="340"/>
      <c r="BJ43" s="340"/>
      <c r="BK43" s="340"/>
      <c r="BL43" s="340"/>
      <c r="BM43" s="340"/>
      <c r="BN43" s="340"/>
      <c r="BO43" s="340"/>
      <c r="BP43" s="340"/>
      <c r="BQ43" s="340"/>
      <c r="BR43" s="340"/>
      <c r="BS43" s="341"/>
      <c r="BT43" s="3"/>
      <c r="BU43" s="3"/>
    </row>
    <row r="44" spans="2:73" ht="16.5" customHeight="1">
      <c r="B44" s="161"/>
      <c r="C44" s="162"/>
      <c r="D44" s="340"/>
      <c r="E44" s="340"/>
      <c r="F44" s="340"/>
      <c r="G44" s="340"/>
      <c r="H44" s="340"/>
      <c r="I44" s="340"/>
      <c r="J44" s="340"/>
      <c r="K44" s="340"/>
      <c r="L44" s="340"/>
      <c r="M44" s="340"/>
      <c r="N44" s="340"/>
      <c r="O44" s="340"/>
      <c r="P44" s="340"/>
      <c r="Q44" s="340"/>
      <c r="R44" s="340"/>
      <c r="S44" s="340"/>
      <c r="T44" s="340"/>
      <c r="U44" s="340"/>
      <c r="V44" s="340"/>
      <c r="W44" s="340"/>
      <c r="X44" s="340"/>
      <c r="Y44" s="340"/>
      <c r="Z44" s="340"/>
      <c r="AA44" s="340"/>
      <c r="AB44" s="340"/>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0"/>
      <c r="AY44" s="340"/>
      <c r="AZ44" s="340"/>
      <c r="BA44" s="340"/>
      <c r="BB44" s="340"/>
      <c r="BC44" s="340"/>
      <c r="BD44" s="340"/>
      <c r="BE44" s="340"/>
      <c r="BF44" s="340"/>
      <c r="BG44" s="340"/>
      <c r="BH44" s="340"/>
      <c r="BI44" s="340"/>
      <c r="BJ44" s="340"/>
      <c r="BK44" s="340"/>
      <c r="BL44" s="340"/>
      <c r="BM44" s="340"/>
      <c r="BN44" s="340"/>
      <c r="BO44" s="340"/>
      <c r="BP44" s="340"/>
      <c r="BQ44" s="340"/>
      <c r="BR44" s="340"/>
      <c r="BS44" s="341"/>
      <c r="BT44" s="3"/>
      <c r="BU44" s="3"/>
    </row>
    <row r="45" spans="2:73" ht="16.5" customHeight="1">
      <c r="B45" s="161"/>
      <c r="C45" s="162"/>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c r="BE45" s="340"/>
      <c r="BF45" s="340"/>
      <c r="BG45" s="340"/>
      <c r="BH45" s="340"/>
      <c r="BI45" s="340"/>
      <c r="BJ45" s="340"/>
      <c r="BK45" s="340"/>
      <c r="BL45" s="340"/>
      <c r="BM45" s="340"/>
      <c r="BN45" s="340"/>
      <c r="BO45" s="340"/>
      <c r="BP45" s="340"/>
      <c r="BQ45" s="340"/>
      <c r="BR45" s="340"/>
      <c r="BS45" s="341"/>
      <c r="BT45" s="3"/>
      <c r="BU45" s="3"/>
    </row>
    <row r="46" spans="2:73" ht="16.5" customHeight="1">
      <c r="B46" s="161"/>
      <c r="C46" s="162"/>
      <c r="D46" s="340"/>
      <c r="E46" s="340"/>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0"/>
      <c r="AY46" s="340"/>
      <c r="AZ46" s="340"/>
      <c r="BA46" s="340"/>
      <c r="BB46" s="340"/>
      <c r="BC46" s="340"/>
      <c r="BD46" s="340"/>
      <c r="BE46" s="340"/>
      <c r="BF46" s="340"/>
      <c r="BG46" s="340"/>
      <c r="BH46" s="340"/>
      <c r="BI46" s="340"/>
      <c r="BJ46" s="340"/>
      <c r="BK46" s="340"/>
      <c r="BL46" s="340"/>
      <c r="BM46" s="340"/>
      <c r="BN46" s="340"/>
      <c r="BO46" s="340"/>
      <c r="BP46" s="340"/>
      <c r="BQ46" s="340"/>
      <c r="BR46" s="340"/>
      <c r="BS46" s="341"/>
      <c r="BT46" s="3"/>
      <c r="BU46" s="3"/>
    </row>
    <row r="47" spans="2:73" ht="16.5" customHeight="1">
      <c r="B47" s="161"/>
      <c r="C47" s="162"/>
      <c r="D47" s="340"/>
      <c r="E47" s="340"/>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0"/>
      <c r="AY47" s="340"/>
      <c r="AZ47" s="340"/>
      <c r="BA47" s="340"/>
      <c r="BB47" s="340"/>
      <c r="BC47" s="340"/>
      <c r="BD47" s="340"/>
      <c r="BE47" s="340"/>
      <c r="BF47" s="340"/>
      <c r="BG47" s="340"/>
      <c r="BH47" s="340"/>
      <c r="BI47" s="340"/>
      <c r="BJ47" s="340"/>
      <c r="BK47" s="340"/>
      <c r="BL47" s="340"/>
      <c r="BM47" s="340"/>
      <c r="BN47" s="340"/>
      <c r="BO47" s="340"/>
      <c r="BP47" s="340"/>
      <c r="BQ47" s="340"/>
      <c r="BR47" s="340"/>
      <c r="BS47" s="341"/>
      <c r="BT47" s="3"/>
      <c r="BU47" s="3"/>
    </row>
    <row r="48" spans="2:73" ht="16.5" customHeight="1">
      <c r="B48" s="161"/>
      <c r="C48" s="162"/>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c r="BE48" s="340"/>
      <c r="BF48" s="340"/>
      <c r="BG48" s="340"/>
      <c r="BH48" s="340"/>
      <c r="BI48" s="340"/>
      <c r="BJ48" s="340"/>
      <c r="BK48" s="340"/>
      <c r="BL48" s="340"/>
      <c r="BM48" s="340"/>
      <c r="BN48" s="340"/>
      <c r="BO48" s="340"/>
      <c r="BP48" s="340"/>
      <c r="BQ48" s="340"/>
      <c r="BR48" s="340"/>
      <c r="BS48" s="341"/>
      <c r="BT48" s="3"/>
      <c r="BU48" s="3"/>
    </row>
    <row r="49" spans="1:73" ht="16.5" customHeight="1">
      <c r="B49" s="161"/>
      <c r="C49" s="162"/>
      <c r="D49" s="340"/>
      <c r="E49" s="340"/>
      <c r="F49" s="340"/>
      <c r="G49" s="340"/>
      <c r="H49" s="340"/>
      <c r="I49" s="340"/>
      <c r="J49" s="340"/>
      <c r="K49" s="340"/>
      <c r="L49" s="340"/>
      <c r="M49" s="340"/>
      <c r="N49" s="340"/>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340"/>
      <c r="AY49" s="340"/>
      <c r="AZ49" s="340"/>
      <c r="BA49" s="340"/>
      <c r="BB49" s="340"/>
      <c r="BC49" s="340"/>
      <c r="BD49" s="340"/>
      <c r="BE49" s="340"/>
      <c r="BF49" s="340"/>
      <c r="BG49" s="340"/>
      <c r="BH49" s="340"/>
      <c r="BI49" s="340"/>
      <c r="BJ49" s="340"/>
      <c r="BK49" s="340"/>
      <c r="BL49" s="340"/>
      <c r="BM49" s="340"/>
      <c r="BN49" s="340"/>
      <c r="BO49" s="340"/>
      <c r="BP49" s="340"/>
      <c r="BQ49" s="340"/>
      <c r="BR49" s="340"/>
      <c r="BS49" s="341"/>
      <c r="BT49" s="3"/>
      <c r="BU49" s="3"/>
    </row>
    <row r="50" spans="1:73" ht="16.5" customHeight="1">
      <c r="B50" s="161"/>
      <c r="C50" s="162"/>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1"/>
      <c r="BT50" s="3"/>
      <c r="BU50" s="3"/>
    </row>
    <row r="51" spans="1:73" ht="16.5" customHeight="1">
      <c r="B51" s="163"/>
      <c r="C51" s="164"/>
      <c r="D51" s="342"/>
      <c r="E51" s="342"/>
      <c r="F51" s="342"/>
      <c r="G51" s="342"/>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2"/>
      <c r="AY51" s="342"/>
      <c r="AZ51" s="342"/>
      <c r="BA51" s="342"/>
      <c r="BB51" s="342"/>
      <c r="BC51" s="342"/>
      <c r="BD51" s="342"/>
      <c r="BE51" s="342"/>
      <c r="BF51" s="342"/>
      <c r="BG51" s="342"/>
      <c r="BH51" s="342"/>
      <c r="BI51" s="342"/>
      <c r="BJ51" s="342"/>
      <c r="BK51" s="342"/>
      <c r="BL51" s="342"/>
      <c r="BM51" s="342"/>
      <c r="BN51" s="342"/>
      <c r="BO51" s="342"/>
      <c r="BP51" s="342"/>
      <c r="BQ51" s="342"/>
      <c r="BR51" s="342"/>
      <c r="BS51" s="343"/>
      <c r="BT51" s="3"/>
      <c r="BU51" s="3"/>
    </row>
    <row r="52" spans="1:73" ht="10.050000000000001" customHeight="1">
      <c r="B52" s="60"/>
      <c r="C52" s="25"/>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7"/>
      <c r="BT52" s="3"/>
      <c r="BU52" s="3"/>
    </row>
    <row r="53" spans="1:73">
      <c r="B53" s="28" t="s">
        <v>56</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29"/>
      <c r="BT53" s="3"/>
      <c r="BU53" s="3"/>
    </row>
    <row r="54" spans="1:73" ht="20.25" customHeight="1">
      <c r="B54" s="28"/>
      <c r="C54" s="3"/>
      <c r="D54" s="3"/>
      <c r="E54" s="3"/>
      <c r="F54" s="3"/>
      <c r="G54" s="3"/>
      <c r="H54" s="3"/>
      <c r="I54" s="3"/>
      <c r="J54" s="3"/>
      <c r="K54" s="3"/>
      <c r="L54" s="3"/>
      <c r="M54" s="3"/>
      <c r="N54" s="3"/>
      <c r="O54" s="3"/>
      <c r="P54" s="135" t="s">
        <v>64</v>
      </c>
      <c r="Q54" s="135"/>
      <c r="R54" s="135"/>
      <c r="S54" s="135"/>
      <c r="T54" s="332">
        <f>【参考】抽出データ!ET3</f>
        <v>8</v>
      </c>
      <c r="U54" s="332"/>
      <c r="V54" s="332"/>
      <c r="W54" s="135" t="s">
        <v>58</v>
      </c>
      <c r="X54" s="135"/>
      <c r="Y54" s="332">
        <f>【参考】抽出データ!EU3</f>
        <v>2</v>
      </c>
      <c r="Z54" s="332"/>
      <c r="AA54" s="332"/>
      <c r="AB54" s="135" t="s">
        <v>59</v>
      </c>
      <c r="AC54" s="135"/>
      <c r="AD54" s="333">
        <v>17</v>
      </c>
      <c r="AE54" s="333"/>
      <c r="AF54" s="333"/>
      <c r="AG54" s="135" t="s">
        <v>60</v>
      </c>
      <c r="AH54" s="135"/>
      <c r="AI54" s="72"/>
      <c r="AK54" s="142" t="s">
        <v>61</v>
      </c>
      <c r="AL54" s="142"/>
      <c r="AM54" s="142"/>
      <c r="AN54" s="142"/>
      <c r="AO54" s="142"/>
      <c r="AP54" s="142"/>
      <c r="AQ54" s="3"/>
      <c r="AR54" s="3"/>
      <c r="AS54" s="334" t="str">
        <f>【参考】抽出データ!EW3</f>
        <v>毛 利　花 子</v>
      </c>
      <c r="AT54" s="334"/>
      <c r="AU54" s="334"/>
      <c r="AV54" s="334"/>
      <c r="AW54" s="334"/>
      <c r="AX54" s="334"/>
      <c r="AY54" s="334"/>
      <c r="AZ54" s="334"/>
      <c r="BA54" s="334"/>
      <c r="BB54" s="334"/>
      <c r="BC54" s="334"/>
      <c r="BD54" s="334"/>
      <c r="BE54" s="334"/>
      <c r="BF54" s="30"/>
      <c r="BG54" s="30"/>
      <c r="BH54" s="30"/>
      <c r="BI54" s="3"/>
      <c r="BJ54" s="3"/>
      <c r="BK54" s="3"/>
      <c r="BL54" s="3"/>
      <c r="BM54" s="3"/>
      <c r="BN54" s="3"/>
      <c r="BO54" s="3"/>
      <c r="BP54" s="3"/>
      <c r="BQ54" s="3"/>
      <c r="BR54" s="3"/>
      <c r="BS54" s="29"/>
      <c r="BT54" s="3"/>
      <c r="BU54" s="3"/>
    </row>
    <row r="55" spans="1:73" ht="20.25" customHeight="1" thickBot="1">
      <c r="B55" s="31"/>
      <c r="C55" s="5"/>
      <c r="D55" s="5"/>
      <c r="E55" s="5"/>
      <c r="F55" s="5"/>
      <c r="G55" s="5"/>
      <c r="H55" s="5"/>
      <c r="I55" s="5"/>
      <c r="J55" s="5"/>
      <c r="K55" s="5"/>
      <c r="L55" s="5"/>
      <c r="M55" s="5"/>
      <c r="N55" s="5"/>
      <c r="O55" s="5"/>
      <c r="P55" s="5"/>
      <c r="Q55" s="335" t="str">
        <f>【参考】抽出データ!L3</f>
        <v>山口市立椹野川</v>
      </c>
      <c r="R55" s="335"/>
      <c r="S55" s="335"/>
      <c r="T55" s="335"/>
      <c r="U55" s="335"/>
      <c r="V55" s="335"/>
      <c r="W55" s="335"/>
      <c r="X55" s="335"/>
      <c r="Y55" s="335"/>
      <c r="Z55" s="335"/>
      <c r="AA55" s="335"/>
      <c r="AB55" s="335"/>
      <c r="AC55" s="335"/>
      <c r="AD55" s="335"/>
      <c r="AE55" s="335"/>
      <c r="AF55" s="335"/>
      <c r="AG55" s="335"/>
      <c r="AH55" s="335"/>
      <c r="AI55" s="335"/>
      <c r="AJ55" s="335"/>
      <c r="AK55" s="145" t="s">
        <v>62</v>
      </c>
      <c r="AL55" s="145"/>
      <c r="AM55" s="145"/>
      <c r="AN55" s="145"/>
      <c r="AO55" s="145"/>
      <c r="AP55" s="145"/>
      <c r="AQ55" s="5"/>
      <c r="AR55" s="5"/>
      <c r="AS55" s="336" t="str">
        <f>【参考】抽出データ!EX3</f>
        <v>大 内　　 学</v>
      </c>
      <c r="AT55" s="336"/>
      <c r="AU55" s="336"/>
      <c r="AV55" s="336"/>
      <c r="AW55" s="336"/>
      <c r="AX55" s="336"/>
      <c r="AY55" s="336"/>
      <c r="AZ55" s="336"/>
      <c r="BA55" s="336"/>
      <c r="BB55" s="336"/>
      <c r="BC55" s="336"/>
      <c r="BD55" s="336"/>
      <c r="BE55" s="336"/>
      <c r="BF55" s="336"/>
      <c r="BG55" s="336"/>
      <c r="BH55" s="32"/>
      <c r="BI55" s="5"/>
      <c r="BJ55" s="5"/>
      <c r="BK55" s="5"/>
      <c r="BL55" s="5"/>
      <c r="BM55" s="5"/>
      <c r="BN55" s="5"/>
      <c r="BO55" s="5"/>
      <c r="BP55" s="5"/>
      <c r="BQ55" s="5"/>
      <c r="BR55" s="5"/>
      <c r="BS55" s="33"/>
      <c r="BT55" s="3"/>
      <c r="BU55" s="3"/>
    </row>
    <row r="56" spans="1:73" s="37" customFormat="1" ht="14.95" customHeight="1">
      <c r="A56" s="34"/>
      <c r="B56" s="34"/>
      <c r="C56" s="34"/>
      <c r="D56" s="35" t="s">
        <v>66</v>
      </c>
      <c r="E56" s="35"/>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6"/>
      <c r="BM56" s="36"/>
      <c r="BN56" s="58"/>
      <c r="BO56" s="58"/>
      <c r="BP56" s="58"/>
      <c r="BQ56" s="58"/>
      <c r="BR56" s="58"/>
      <c r="BS56" s="58"/>
      <c r="BT56" s="58"/>
      <c r="BU56" s="3"/>
    </row>
    <row r="57" spans="1:73" ht="18" customHeight="1">
      <c r="A57" s="139"/>
      <c r="B57" s="139"/>
      <c r="C57" s="2"/>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140"/>
      <c r="AG57" s="140"/>
      <c r="AH57" s="140"/>
      <c r="AI57" s="140"/>
      <c r="AJ57" s="140"/>
      <c r="AK57" s="59"/>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8"/>
      <c r="BM57" s="38"/>
      <c r="BN57" s="141"/>
      <c r="BO57" s="141"/>
      <c r="BP57" s="141"/>
      <c r="BQ57" s="141"/>
      <c r="BR57" s="141"/>
      <c r="BS57" s="141"/>
      <c r="BT57" s="141"/>
      <c r="BU57" s="3"/>
    </row>
    <row r="58" spans="1:73" ht="12.1" customHeight="1">
      <c r="A58" s="139"/>
      <c r="B58" s="139"/>
      <c r="C58" s="2"/>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141"/>
      <c r="BO58" s="141"/>
      <c r="BP58" s="141"/>
      <c r="BQ58" s="141"/>
      <c r="BR58" s="141"/>
      <c r="BS58" s="141"/>
      <c r="BT58" s="141"/>
      <c r="BU58" s="3"/>
    </row>
    <row r="59" spans="1:73" ht="12.1" customHeight="1">
      <c r="A59" s="2"/>
      <c r="B59" s="2"/>
      <c r="C59" s="2"/>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6"/>
      <c r="BO59" s="36"/>
      <c r="BP59" s="36"/>
      <c r="BQ59" s="36"/>
      <c r="BR59" s="36"/>
      <c r="BS59" s="36"/>
      <c r="BT59" s="36"/>
      <c r="BU59" s="3"/>
    </row>
    <row r="60" spans="1:7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1:7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1:7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row>
    <row r="63" spans="1:7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row>
    <row r="64" spans="1:7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2:7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2: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2: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2: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2: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2: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2: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2: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2: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2: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2: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2: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2: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2: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2: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2: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sheetData>
  <sheetProtection selectLockedCells="1"/>
  <mergeCells count="295">
    <mergeCell ref="L1:BI1"/>
    <mergeCell ref="BN1:BT1"/>
    <mergeCell ref="H10:X14"/>
    <mergeCell ref="Z11:AC15"/>
    <mergeCell ref="AD11:AI15"/>
    <mergeCell ref="AN11:AO15"/>
    <mergeCell ref="AP11:AQ15"/>
    <mergeCell ref="AR11:AS15"/>
    <mergeCell ref="AK8:AM8"/>
    <mergeCell ref="AO8:AP9"/>
    <mergeCell ref="AQ8:AR9"/>
    <mergeCell ref="AS8:AT9"/>
    <mergeCell ref="AT11:AU15"/>
    <mergeCell ref="AV11:BI15"/>
    <mergeCell ref="BJ11:BM15"/>
    <mergeCell ref="AK12:AM12"/>
    <mergeCell ref="BN12:BR12"/>
    <mergeCell ref="BK4:BS5"/>
    <mergeCell ref="V5:AA6"/>
    <mergeCell ref="AB5:AF6"/>
    <mergeCell ref="AG5:AI6"/>
    <mergeCell ref="BF6:BJ8"/>
    <mergeCell ref="BK6:BM8"/>
    <mergeCell ref="BN6:BP8"/>
    <mergeCell ref="AU8:AV9"/>
    <mergeCell ref="AW8:AX9"/>
    <mergeCell ref="AY8:BB9"/>
    <mergeCell ref="AK9:AM9"/>
    <mergeCell ref="BQ6:BS8"/>
    <mergeCell ref="Z7:AC10"/>
    <mergeCell ref="AD7:AI10"/>
    <mergeCell ref="H8:X9"/>
    <mergeCell ref="AQ5:BC6"/>
    <mergeCell ref="AQ3:BC4"/>
    <mergeCell ref="AJ3:AP4"/>
    <mergeCell ref="AJ5:AP6"/>
    <mergeCell ref="BG19:BH19"/>
    <mergeCell ref="BI19:BJ19"/>
    <mergeCell ref="BI22:BJ22"/>
    <mergeCell ref="D25:E27"/>
    <mergeCell ref="B3:C6"/>
    <mergeCell ref="D3:O6"/>
    <mergeCell ref="P3:U6"/>
    <mergeCell ref="V3:AA4"/>
    <mergeCell ref="AB3:AF4"/>
    <mergeCell ref="AG3:AI4"/>
    <mergeCell ref="BF4:BJ5"/>
    <mergeCell ref="B7:C15"/>
    <mergeCell ref="D8:G9"/>
    <mergeCell ref="BI20:BJ20"/>
    <mergeCell ref="BG21:BH21"/>
    <mergeCell ref="BI21:BJ21"/>
    <mergeCell ref="F21:V21"/>
    <mergeCell ref="W21:X21"/>
    <mergeCell ref="Y21:Z21"/>
    <mergeCell ref="AA21:AB21"/>
    <mergeCell ref="AN21:BD21"/>
    <mergeCell ref="BQ19:BS21"/>
    <mergeCell ref="BG20:BH20"/>
    <mergeCell ref="AK13:AM13"/>
    <mergeCell ref="AK14:AM14"/>
    <mergeCell ref="BN14:BR14"/>
    <mergeCell ref="B16:C35"/>
    <mergeCell ref="D16:E18"/>
    <mergeCell ref="F16:AB16"/>
    <mergeCell ref="AC16:AK16"/>
    <mergeCell ref="AL16:AM18"/>
    <mergeCell ref="AN16:BJ16"/>
    <mergeCell ref="D19:E21"/>
    <mergeCell ref="F19:V19"/>
    <mergeCell ref="W19:X19"/>
    <mergeCell ref="Y19:Z19"/>
    <mergeCell ref="AA19:AB19"/>
    <mergeCell ref="AC19:AE21"/>
    <mergeCell ref="AF19:AH21"/>
    <mergeCell ref="AI19:AK21"/>
    <mergeCell ref="AL19:AM21"/>
    <mergeCell ref="AN19:BD19"/>
    <mergeCell ref="BE19:BF19"/>
    <mergeCell ref="BK16:BS16"/>
    <mergeCell ref="F17:V18"/>
    <mergeCell ref="W17:AB17"/>
    <mergeCell ref="AC17:AE18"/>
    <mergeCell ref="AF17:AH18"/>
    <mergeCell ref="AI17:AK18"/>
    <mergeCell ref="AN17:BD18"/>
    <mergeCell ref="BE17:BJ17"/>
    <mergeCell ref="BK17:BM18"/>
    <mergeCell ref="BN17:BP18"/>
    <mergeCell ref="BQ17:BS18"/>
    <mergeCell ref="W18:X18"/>
    <mergeCell ref="Y18:Z18"/>
    <mergeCell ref="AA18:AB18"/>
    <mergeCell ref="BE18:BF18"/>
    <mergeCell ref="BG18:BH18"/>
    <mergeCell ref="BI18:BJ18"/>
    <mergeCell ref="BE21:BF21"/>
    <mergeCell ref="F20:V20"/>
    <mergeCell ref="W20:X20"/>
    <mergeCell ref="Y20:Z20"/>
    <mergeCell ref="AA20:AB20"/>
    <mergeCell ref="AN20:BD20"/>
    <mergeCell ref="BE20:BF20"/>
    <mergeCell ref="BK22:BM24"/>
    <mergeCell ref="BN22:BP24"/>
    <mergeCell ref="BK19:BM21"/>
    <mergeCell ref="BN19:BP21"/>
    <mergeCell ref="BQ22:BS24"/>
    <mergeCell ref="F23:V23"/>
    <mergeCell ref="W23:X23"/>
    <mergeCell ref="Y23:Z23"/>
    <mergeCell ref="AA23:AB23"/>
    <mergeCell ref="AN23:BD23"/>
    <mergeCell ref="BE23:BF23"/>
    <mergeCell ref="AF22:AH24"/>
    <mergeCell ref="AI22:AK24"/>
    <mergeCell ref="AL22:AM24"/>
    <mergeCell ref="AN22:BD22"/>
    <mergeCell ref="BE22:BF22"/>
    <mergeCell ref="BG22:BH22"/>
    <mergeCell ref="BG23:BH23"/>
    <mergeCell ref="F22:V22"/>
    <mergeCell ref="W22:X22"/>
    <mergeCell ref="Y22:Z22"/>
    <mergeCell ref="AA22:AB22"/>
    <mergeCell ref="AC22:AE24"/>
    <mergeCell ref="AA25:AB25"/>
    <mergeCell ref="AC25:AE27"/>
    <mergeCell ref="BI23:BJ23"/>
    <mergeCell ref="F24:V24"/>
    <mergeCell ref="W24:X24"/>
    <mergeCell ref="Y24:Z24"/>
    <mergeCell ref="AA24:AB24"/>
    <mergeCell ref="AN24:BD24"/>
    <mergeCell ref="BE24:BF24"/>
    <mergeCell ref="BG24:BH24"/>
    <mergeCell ref="BI24:BJ24"/>
    <mergeCell ref="BE27:BF27"/>
    <mergeCell ref="BG27:BH27"/>
    <mergeCell ref="BI27:BJ27"/>
    <mergeCell ref="F25:V25"/>
    <mergeCell ref="W25:X25"/>
    <mergeCell ref="Y25:Z25"/>
    <mergeCell ref="D22:E24"/>
    <mergeCell ref="BI25:BJ25"/>
    <mergeCell ref="BK25:BM27"/>
    <mergeCell ref="BN25:BP27"/>
    <mergeCell ref="BQ25:BS27"/>
    <mergeCell ref="F26:V26"/>
    <mergeCell ref="W26:X26"/>
    <mergeCell ref="Y26:Z26"/>
    <mergeCell ref="AA26:AB26"/>
    <mergeCell ref="AN26:BD26"/>
    <mergeCell ref="BE26:BF26"/>
    <mergeCell ref="AF25:AH27"/>
    <mergeCell ref="AI25:AK27"/>
    <mergeCell ref="AL25:AM27"/>
    <mergeCell ref="AN25:BD25"/>
    <mergeCell ref="BE25:BF25"/>
    <mergeCell ref="BG25:BH25"/>
    <mergeCell ref="BG26:BH26"/>
    <mergeCell ref="BI26:BJ26"/>
    <mergeCell ref="F27:V27"/>
    <mergeCell ref="W27:X27"/>
    <mergeCell ref="Y27:Z27"/>
    <mergeCell ref="AA27:AB27"/>
    <mergeCell ref="AN27:BD27"/>
    <mergeCell ref="BK28:BM30"/>
    <mergeCell ref="BN28:BP30"/>
    <mergeCell ref="BQ28:BS30"/>
    <mergeCell ref="F29:V29"/>
    <mergeCell ref="W29:X29"/>
    <mergeCell ref="Y29:Z29"/>
    <mergeCell ref="AA29:AB29"/>
    <mergeCell ref="AN29:BD29"/>
    <mergeCell ref="BE29:BF29"/>
    <mergeCell ref="AF28:AH30"/>
    <mergeCell ref="AI28:AK30"/>
    <mergeCell ref="AL28:AM30"/>
    <mergeCell ref="AN28:BD28"/>
    <mergeCell ref="BE28:BF28"/>
    <mergeCell ref="BG28:BH28"/>
    <mergeCell ref="BG29:BH29"/>
    <mergeCell ref="F28:V28"/>
    <mergeCell ref="W28:X28"/>
    <mergeCell ref="Y28:Z28"/>
    <mergeCell ref="AA28:AB28"/>
    <mergeCell ref="AC28:AE30"/>
    <mergeCell ref="D31:E33"/>
    <mergeCell ref="F31:V31"/>
    <mergeCell ref="W31:X31"/>
    <mergeCell ref="Y31:Z31"/>
    <mergeCell ref="AA31:AB31"/>
    <mergeCell ref="AC31:AE33"/>
    <mergeCell ref="BI29:BJ29"/>
    <mergeCell ref="F30:V30"/>
    <mergeCell ref="W30:X30"/>
    <mergeCell ref="Y30:Z30"/>
    <mergeCell ref="AA30:AB30"/>
    <mergeCell ref="AN30:BD30"/>
    <mergeCell ref="BE30:BF30"/>
    <mergeCell ref="BG30:BH30"/>
    <mergeCell ref="BI30:BJ30"/>
    <mergeCell ref="D28:E30"/>
    <mergeCell ref="BI28:BJ28"/>
    <mergeCell ref="BQ32:BS32"/>
    <mergeCell ref="F33:V33"/>
    <mergeCell ref="W33:X33"/>
    <mergeCell ref="Y33:Z33"/>
    <mergeCell ref="AA33:AB33"/>
    <mergeCell ref="AL33:BJ33"/>
    <mergeCell ref="BK33:BM33"/>
    <mergeCell ref="BN33:BP33"/>
    <mergeCell ref="BQ33:BS33"/>
    <mergeCell ref="AF31:AH33"/>
    <mergeCell ref="AI31:AK33"/>
    <mergeCell ref="AL31:BS31"/>
    <mergeCell ref="F32:V32"/>
    <mergeCell ref="W32:X32"/>
    <mergeCell ref="Y32:Z32"/>
    <mergeCell ref="AA32:AB32"/>
    <mergeCell ref="AL32:BJ32"/>
    <mergeCell ref="BK32:BM32"/>
    <mergeCell ref="BN32:BP32"/>
    <mergeCell ref="AI34:AK35"/>
    <mergeCell ref="AL34:BJ35"/>
    <mergeCell ref="AF40:AH40"/>
    <mergeCell ref="AI40:AK40"/>
    <mergeCell ref="AL40:BS40"/>
    <mergeCell ref="D38:K38"/>
    <mergeCell ref="L38:M38"/>
    <mergeCell ref="N38:T38"/>
    <mergeCell ref="U38:V38"/>
    <mergeCell ref="Y38:AB38"/>
    <mergeCell ref="AC38:AE38"/>
    <mergeCell ref="AF38:AH38"/>
    <mergeCell ref="W36:X41"/>
    <mergeCell ref="Y36:AB37"/>
    <mergeCell ref="D37:K37"/>
    <mergeCell ref="BK34:BS35"/>
    <mergeCell ref="L37:M37"/>
    <mergeCell ref="N37:T37"/>
    <mergeCell ref="U37:V37"/>
    <mergeCell ref="AI38:AK38"/>
    <mergeCell ref="D40:K40"/>
    <mergeCell ref="AC36:AE37"/>
    <mergeCell ref="AF36:AH37"/>
    <mergeCell ref="AI36:AK37"/>
    <mergeCell ref="Y40:AB40"/>
    <mergeCell ref="AC40:AE40"/>
    <mergeCell ref="L39:M39"/>
    <mergeCell ref="N39:T39"/>
    <mergeCell ref="U39:V39"/>
    <mergeCell ref="AF41:AH41"/>
    <mergeCell ref="D34:AB35"/>
    <mergeCell ref="AC34:AE35"/>
    <mergeCell ref="AF34:AH35"/>
    <mergeCell ref="AI41:AK41"/>
    <mergeCell ref="AL41:BS41"/>
    <mergeCell ref="B42:C51"/>
    <mergeCell ref="D42:BS51"/>
    <mergeCell ref="P54:S54"/>
    <mergeCell ref="D41:K41"/>
    <mergeCell ref="L41:M41"/>
    <mergeCell ref="N41:T41"/>
    <mergeCell ref="U41:V41"/>
    <mergeCell ref="Y41:AB41"/>
    <mergeCell ref="AC41:AE41"/>
    <mergeCell ref="B36:C41"/>
    <mergeCell ref="D36:V36"/>
    <mergeCell ref="AL36:BS37"/>
    <mergeCell ref="AL38:BS38"/>
    <mergeCell ref="D39:K39"/>
    <mergeCell ref="Y39:AB39"/>
    <mergeCell ref="AC39:AE39"/>
    <mergeCell ref="AF39:AH39"/>
    <mergeCell ref="AI39:AK39"/>
    <mergeCell ref="AL39:BS39"/>
    <mergeCell ref="L40:M40"/>
    <mergeCell ref="N40:T40"/>
    <mergeCell ref="U40:V40"/>
    <mergeCell ref="A57:B58"/>
    <mergeCell ref="AF57:AJ57"/>
    <mergeCell ref="BN57:BT58"/>
    <mergeCell ref="T54:V54"/>
    <mergeCell ref="W54:X54"/>
    <mergeCell ref="Y54:AA54"/>
    <mergeCell ref="AB54:AC54"/>
    <mergeCell ref="AD54:AF54"/>
    <mergeCell ref="AG54:AH54"/>
    <mergeCell ref="AK54:AP54"/>
    <mergeCell ref="AS54:BE54"/>
    <mergeCell ref="Q55:AJ55"/>
    <mergeCell ref="AK55:AP55"/>
    <mergeCell ref="AS55:BG55"/>
  </mergeCells>
  <phoneticPr fontId="1"/>
  <printOptions horizontalCentered="1"/>
  <pageMargins left="0.11811023622047245" right="0.31496062992125984" top="0.35433070866141736" bottom="0.19685039370078741" header="0" footer="0.11811023622047245"/>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U190"/>
  <sheetViews>
    <sheetView view="pageBreakPreview" zoomScaleNormal="100" zoomScaleSheetLayoutView="100" workbookViewId="0">
      <selection activeCell="F28" sqref="F28:V28"/>
    </sheetView>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3" ht="30.1" customHeight="1">
      <c r="A1" s="87" t="s">
        <v>536</v>
      </c>
      <c r="B1" s="2"/>
      <c r="C1" s="2"/>
      <c r="D1" s="54"/>
      <c r="E1" s="54"/>
      <c r="F1" s="54"/>
      <c r="G1" s="54"/>
      <c r="H1" s="54"/>
      <c r="I1" s="54"/>
      <c r="J1" s="54"/>
      <c r="K1" s="54"/>
      <c r="L1" s="417" t="s">
        <v>0</v>
      </c>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54"/>
      <c r="BK1" s="54"/>
      <c r="BL1" s="55"/>
      <c r="BM1" s="55"/>
      <c r="BN1" s="290"/>
      <c r="BO1" s="290"/>
      <c r="BP1" s="290"/>
      <c r="BQ1" s="290"/>
      <c r="BR1" s="290"/>
      <c r="BS1" s="290"/>
      <c r="BT1" s="290"/>
      <c r="BU1" s="3"/>
    </row>
    <row r="2" spans="1:73" ht="10.55" customHeight="1" thickBot="1">
      <c r="B2" s="88" t="s">
        <v>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3" ht="12.1" customHeight="1" thickBot="1">
      <c r="B3" s="418" t="s">
        <v>2</v>
      </c>
      <c r="C3" s="418"/>
      <c r="D3" s="419" t="str">
        <f>【参考】抽出データ!M3</f>
        <v>山口県立周防</v>
      </c>
      <c r="E3" s="419"/>
      <c r="F3" s="419"/>
      <c r="G3" s="419"/>
      <c r="H3" s="419"/>
      <c r="I3" s="419"/>
      <c r="J3" s="419"/>
      <c r="K3" s="419"/>
      <c r="L3" s="419"/>
      <c r="M3" s="419"/>
      <c r="N3" s="419"/>
      <c r="O3" s="419"/>
      <c r="P3" s="420" t="s">
        <v>3</v>
      </c>
      <c r="Q3" s="420"/>
      <c r="R3" s="420"/>
      <c r="S3" s="420"/>
      <c r="T3" s="420"/>
      <c r="U3" s="420"/>
      <c r="V3" s="420" t="s">
        <v>101</v>
      </c>
      <c r="W3" s="420"/>
      <c r="X3" s="420"/>
      <c r="Y3" s="420"/>
      <c r="Z3" s="420"/>
      <c r="AA3" s="420"/>
      <c r="AB3" s="421" t="str">
        <f>【参考】抽出データ!N3</f>
        <v>全日制</v>
      </c>
      <c r="AC3" s="421"/>
      <c r="AD3" s="421"/>
      <c r="AE3" s="421"/>
      <c r="AF3" s="421"/>
      <c r="AG3" s="422" t="s">
        <v>104</v>
      </c>
      <c r="AH3" s="422"/>
      <c r="AI3" s="422"/>
      <c r="AJ3" s="421" t="str">
        <f>【参考】抽出データ!O3</f>
        <v>本校</v>
      </c>
      <c r="AK3" s="421"/>
      <c r="AL3" s="421"/>
      <c r="AM3" s="421"/>
      <c r="AN3" s="421"/>
      <c r="AO3" s="421"/>
      <c r="AP3" s="421"/>
      <c r="AQ3" s="421" t="str">
        <f>【参考】抽出データ!P3</f>
        <v>普通科（○○コース）</v>
      </c>
      <c r="AR3" s="421"/>
      <c r="AS3" s="421"/>
      <c r="AT3" s="421"/>
      <c r="AU3" s="421"/>
      <c r="AV3" s="421"/>
      <c r="AW3" s="421"/>
      <c r="AX3" s="421"/>
      <c r="AY3" s="421"/>
      <c r="AZ3" s="421"/>
      <c r="BA3" s="421"/>
      <c r="BB3" s="421"/>
      <c r="BC3" s="421"/>
      <c r="BD3" s="6"/>
      <c r="BE3" s="6"/>
      <c r="BF3" s="6"/>
      <c r="BG3" s="6"/>
      <c r="BH3" s="6"/>
      <c r="BI3" s="6"/>
      <c r="BJ3" s="56"/>
      <c r="BK3" s="56"/>
      <c r="BL3" s="7"/>
      <c r="BM3" s="7"/>
      <c r="BN3" s="7"/>
      <c r="BO3" s="7"/>
      <c r="BP3" s="7"/>
      <c r="BQ3" s="7"/>
      <c r="BR3" s="56"/>
      <c r="BS3" s="56"/>
      <c r="BT3" s="3"/>
      <c r="BU3" s="3"/>
    </row>
    <row r="4" spans="1:73" ht="12.1" customHeight="1" thickBot="1">
      <c r="B4" s="418"/>
      <c r="C4" s="418"/>
      <c r="D4" s="419"/>
      <c r="E4" s="419"/>
      <c r="F4" s="419"/>
      <c r="G4" s="419"/>
      <c r="H4" s="419"/>
      <c r="I4" s="419"/>
      <c r="J4" s="419"/>
      <c r="K4" s="419"/>
      <c r="L4" s="419"/>
      <c r="M4" s="419"/>
      <c r="N4" s="419"/>
      <c r="O4" s="419"/>
      <c r="P4" s="420"/>
      <c r="Q4" s="420"/>
      <c r="R4" s="420"/>
      <c r="S4" s="420"/>
      <c r="T4" s="420"/>
      <c r="U4" s="420"/>
      <c r="V4" s="420"/>
      <c r="W4" s="420"/>
      <c r="X4" s="420"/>
      <c r="Y4" s="420"/>
      <c r="Z4" s="420"/>
      <c r="AA4" s="420"/>
      <c r="AB4" s="421"/>
      <c r="AC4" s="421"/>
      <c r="AD4" s="421"/>
      <c r="AE4" s="421"/>
      <c r="AF4" s="421"/>
      <c r="AG4" s="422"/>
      <c r="AH4" s="422"/>
      <c r="AI4" s="422"/>
      <c r="AJ4" s="421"/>
      <c r="AK4" s="421"/>
      <c r="AL4" s="421"/>
      <c r="AM4" s="421"/>
      <c r="AN4" s="421"/>
      <c r="AO4" s="421"/>
      <c r="AP4" s="421"/>
      <c r="AQ4" s="421"/>
      <c r="AR4" s="421"/>
      <c r="AS4" s="421"/>
      <c r="AT4" s="421"/>
      <c r="AU4" s="421"/>
      <c r="AV4" s="421"/>
      <c r="AW4" s="421"/>
      <c r="AX4" s="421"/>
      <c r="AY4" s="421"/>
      <c r="AZ4" s="421"/>
      <c r="BA4" s="421"/>
      <c r="BB4" s="421"/>
      <c r="BC4" s="421"/>
      <c r="BD4" s="6"/>
      <c r="BE4" s="6"/>
      <c r="BF4" s="423" t="s">
        <v>4</v>
      </c>
      <c r="BG4" s="423"/>
      <c r="BH4" s="423"/>
      <c r="BI4" s="423"/>
      <c r="BJ4" s="423"/>
      <c r="BK4" s="425"/>
      <c r="BL4" s="425"/>
      <c r="BM4" s="425"/>
      <c r="BN4" s="425"/>
      <c r="BO4" s="425"/>
      <c r="BP4" s="425"/>
      <c r="BQ4" s="425"/>
      <c r="BR4" s="425"/>
      <c r="BS4" s="425"/>
      <c r="BT4" s="3"/>
      <c r="BU4" s="3"/>
    </row>
    <row r="5" spans="1:73" ht="12.1" customHeight="1" thickBot="1">
      <c r="B5" s="418"/>
      <c r="C5" s="418"/>
      <c r="D5" s="419"/>
      <c r="E5" s="419"/>
      <c r="F5" s="419"/>
      <c r="G5" s="419"/>
      <c r="H5" s="419"/>
      <c r="I5" s="419"/>
      <c r="J5" s="419"/>
      <c r="K5" s="419"/>
      <c r="L5" s="419"/>
      <c r="M5" s="419"/>
      <c r="N5" s="419"/>
      <c r="O5" s="419"/>
      <c r="P5" s="420"/>
      <c r="Q5" s="420"/>
      <c r="R5" s="420"/>
      <c r="S5" s="420"/>
      <c r="T5" s="420"/>
      <c r="U5" s="420"/>
      <c r="V5" s="420" t="s">
        <v>102</v>
      </c>
      <c r="W5" s="420"/>
      <c r="X5" s="420"/>
      <c r="Y5" s="420"/>
      <c r="Z5" s="420"/>
      <c r="AA5" s="420"/>
      <c r="AB5" s="421" t="str">
        <f>【参考】抽出データ!Q3</f>
        <v>全日制</v>
      </c>
      <c r="AC5" s="421"/>
      <c r="AD5" s="421"/>
      <c r="AE5" s="421"/>
      <c r="AF5" s="421"/>
      <c r="AG5" s="422" t="s">
        <v>104</v>
      </c>
      <c r="AH5" s="422"/>
      <c r="AI5" s="422"/>
      <c r="AJ5" s="421" t="str">
        <f>【参考】抽出データ!R3</f>
        <v>○○分校</v>
      </c>
      <c r="AK5" s="421"/>
      <c r="AL5" s="421"/>
      <c r="AM5" s="421"/>
      <c r="AN5" s="421"/>
      <c r="AO5" s="421"/>
      <c r="AP5" s="421"/>
      <c r="AQ5" s="421" t="str">
        <f>【参考】抽出データ!S3</f>
        <v>普通科（－）</v>
      </c>
      <c r="AR5" s="421"/>
      <c r="AS5" s="421"/>
      <c r="AT5" s="421"/>
      <c r="AU5" s="421"/>
      <c r="AV5" s="421"/>
      <c r="AW5" s="421"/>
      <c r="AX5" s="421"/>
      <c r="AY5" s="421"/>
      <c r="AZ5" s="421"/>
      <c r="BA5" s="421"/>
      <c r="BB5" s="421"/>
      <c r="BC5" s="421"/>
      <c r="BD5" s="6"/>
      <c r="BE5" s="6"/>
      <c r="BF5" s="424"/>
      <c r="BG5" s="424"/>
      <c r="BH5" s="424"/>
      <c r="BI5" s="424"/>
      <c r="BJ5" s="424"/>
      <c r="BK5" s="426"/>
      <c r="BL5" s="426"/>
      <c r="BM5" s="426"/>
      <c r="BN5" s="426"/>
      <c r="BO5" s="426"/>
      <c r="BP5" s="426"/>
      <c r="BQ5" s="426"/>
      <c r="BR5" s="426"/>
      <c r="BS5" s="426"/>
      <c r="BT5" s="3"/>
      <c r="BU5" s="3"/>
    </row>
    <row r="6" spans="1:73" ht="12.1" customHeight="1" thickBot="1">
      <c r="B6" s="418"/>
      <c r="C6" s="418"/>
      <c r="D6" s="419"/>
      <c r="E6" s="419"/>
      <c r="F6" s="419"/>
      <c r="G6" s="419"/>
      <c r="H6" s="419"/>
      <c r="I6" s="419"/>
      <c r="J6" s="419"/>
      <c r="K6" s="419"/>
      <c r="L6" s="419"/>
      <c r="M6" s="419"/>
      <c r="N6" s="419"/>
      <c r="O6" s="419"/>
      <c r="P6" s="420"/>
      <c r="Q6" s="420"/>
      <c r="R6" s="420"/>
      <c r="S6" s="420"/>
      <c r="T6" s="420"/>
      <c r="U6" s="420"/>
      <c r="V6" s="420"/>
      <c r="W6" s="420"/>
      <c r="X6" s="420"/>
      <c r="Y6" s="420"/>
      <c r="Z6" s="420"/>
      <c r="AA6" s="420"/>
      <c r="AB6" s="421"/>
      <c r="AC6" s="421"/>
      <c r="AD6" s="421"/>
      <c r="AE6" s="421"/>
      <c r="AF6" s="421"/>
      <c r="AG6" s="422"/>
      <c r="AH6" s="422"/>
      <c r="AI6" s="422"/>
      <c r="AJ6" s="421"/>
      <c r="AK6" s="421"/>
      <c r="AL6" s="421"/>
      <c r="AM6" s="421"/>
      <c r="AN6" s="421"/>
      <c r="AO6" s="421"/>
      <c r="AP6" s="421"/>
      <c r="AQ6" s="421"/>
      <c r="AR6" s="421"/>
      <c r="AS6" s="421"/>
      <c r="AT6" s="421"/>
      <c r="AU6" s="421"/>
      <c r="AV6" s="421"/>
      <c r="AW6" s="421"/>
      <c r="AX6" s="421"/>
      <c r="AY6" s="421"/>
      <c r="AZ6" s="421"/>
      <c r="BA6" s="421"/>
      <c r="BB6" s="421"/>
      <c r="BC6" s="421"/>
      <c r="BD6" s="6"/>
      <c r="BE6" s="6"/>
      <c r="BF6" s="427"/>
      <c r="BG6" s="427"/>
      <c r="BH6" s="427"/>
      <c r="BI6" s="427"/>
      <c r="BJ6" s="427"/>
      <c r="BK6" s="264"/>
      <c r="BL6" s="264"/>
      <c r="BM6" s="264"/>
      <c r="BN6" s="185"/>
      <c r="BO6" s="185"/>
      <c r="BP6" s="185"/>
      <c r="BQ6" s="316"/>
      <c r="BR6" s="264"/>
      <c r="BS6" s="264"/>
      <c r="BT6" s="3"/>
      <c r="BU6" s="3"/>
    </row>
    <row r="7" spans="1:73" ht="3.1" customHeight="1" thickBot="1">
      <c r="B7" s="448" t="s">
        <v>5</v>
      </c>
      <c r="C7" s="449"/>
      <c r="D7" s="107"/>
      <c r="E7" s="107"/>
      <c r="F7" s="107"/>
      <c r="G7" s="107"/>
      <c r="H7" s="108"/>
      <c r="I7" s="108"/>
      <c r="J7" s="108"/>
      <c r="K7" s="108"/>
      <c r="L7" s="108"/>
      <c r="M7" s="108"/>
      <c r="N7" s="108"/>
      <c r="O7" s="108"/>
      <c r="P7" s="108"/>
      <c r="Q7" s="108"/>
      <c r="R7" s="108"/>
      <c r="S7" s="108"/>
      <c r="T7" s="108"/>
      <c r="U7" s="108"/>
      <c r="V7" s="108"/>
      <c r="W7" s="108"/>
      <c r="X7" s="107"/>
      <c r="Y7" s="107"/>
      <c r="Z7" s="454" t="s">
        <v>6</v>
      </c>
      <c r="AA7" s="455"/>
      <c r="AB7" s="455"/>
      <c r="AC7" s="455"/>
      <c r="AD7" s="458" t="s">
        <v>7</v>
      </c>
      <c r="AE7" s="458"/>
      <c r="AF7" s="458"/>
      <c r="AG7" s="458"/>
      <c r="AH7" s="458"/>
      <c r="AI7" s="458"/>
      <c r="AJ7" s="112"/>
      <c r="AK7" s="112"/>
      <c r="AL7" s="112"/>
      <c r="AM7" s="112"/>
      <c r="AN7" s="112"/>
      <c r="AO7" s="112"/>
      <c r="AP7" s="112"/>
      <c r="AQ7" s="112"/>
      <c r="AR7" s="112"/>
      <c r="AS7" s="112"/>
      <c r="AT7" s="112"/>
      <c r="AU7" s="112"/>
      <c r="AV7" s="112"/>
      <c r="AW7" s="112"/>
      <c r="AX7" s="112"/>
      <c r="AY7" s="112"/>
      <c r="AZ7" s="112"/>
      <c r="BA7" s="112"/>
      <c r="BB7" s="112"/>
      <c r="BC7" s="113"/>
      <c r="BD7" s="8"/>
      <c r="BE7" s="8"/>
      <c r="BF7" s="330"/>
      <c r="BG7" s="330"/>
      <c r="BH7" s="330"/>
      <c r="BI7" s="330"/>
      <c r="BJ7" s="330"/>
      <c r="BK7" s="264"/>
      <c r="BL7" s="264"/>
      <c r="BM7" s="264"/>
      <c r="BN7" s="185"/>
      <c r="BO7" s="185"/>
      <c r="BP7" s="185"/>
      <c r="BQ7" s="264"/>
      <c r="BR7" s="264"/>
      <c r="BS7" s="264"/>
      <c r="BT7" s="3"/>
      <c r="BU7" s="3"/>
    </row>
    <row r="8" spans="1:73" ht="12.1" customHeight="1" thickBot="1">
      <c r="B8" s="450"/>
      <c r="C8" s="451"/>
      <c r="D8" s="460" t="s">
        <v>97</v>
      </c>
      <c r="E8" s="460"/>
      <c r="F8" s="460"/>
      <c r="G8" s="460"/>
      <c r="H8" s="461" t="str">
        <f>【参考】抽出データ!E3</f>
        <v>やまぐち　たろう</v>
      </c>
      <c r="I8" s="461"/>
      <c r="J8" s="461"/>
      <c r="K8" s="461"/>
      <c r="L8" s="461"/>
      <c r="M8" s="461"/>
      <c r="N8" s="461"/>
      <c r="O8" s="461"/>
      <c r="P8" s="461"/>
      <c r="Q8" s="461"/>
      <c r="R8" s="461"/>
      <c r="S8" s="461"/>
      <c r="T8" s="461"/>
      <c r="U8" s="461"/>
      <c r="V8" s="461"/>
      <c r="W8" s="461"/>
      <c r="X8" s="461"/>
      <c r="Y8" s="109"/>
      <c r="Z8" s="454"/>
      <c r="AA8" s="455"/>
      <c r="AB8" s="455"/>
      <c r="AC8" s="455"/>
      <c r="AD8" s="458"/>
      <c r="AE8" s="458"/>
      <c r="AF8" s="458"/>
      <c r="AG8" s="458"/>
      <c r="AH8" s="458"/>
      <c r="AI8" s="458"/>
      <c r="AJ8" s="112"/>
      <c r="AK8" s="462" t="s">
        <v>68</v>
      </c>
      <c r="AL8" s="462"/>
      <c r="AM8" s="462"/>
      <c r="AN8" s="114"/>
      <c r="AO8" s="463">
        <f>【参考】抽出データ!G3</f>
        <v>22</v>
      </c>
      <c r="AP8" s="463"/>
      <c r="AQ8" s="464" t="s">
        <v>58</v>
      </c>
      <c r="AR8" s="464"/>
      <c r="AS8" s="465">
        <f>【参考】抽出データ!H3</f>
        <v>8</v>
      </c>
      <c r="AT8" s="465"/>
      <c r="AU8" s="428" t="s">
        <v>59</v>
      </c>
      <c r="AV8" s="428"/>
      <c r="AW8" s="429">
        <f>【参考】抽出データ!I3</f>
        <v>22</v>
      </c>
      <c r="AX8" s="429"/>
      <c r="AY8" s="430" t="s">
        <v>85</v>
      </c>
      <c r="AZ8" s="430"/>
      <c r="BA8" s="430"/>
      <c r="BB8" s="430"/>
      <c r="BC8" s="115"/>
      <c r="BD8" s="8"/>
      <c r="BE8" s="8"/>
      <c r="BF8" s="174"/>
      <c r="BG8" s="174"/>
      <c r="BH8" s="174"/>
      <c r="BI8" s="174"/>
      <c r="BJ8" s="174"/>
      <c r="BK8" s="264"/>
      <c r="BL8" s="264"/>
      <c r="BM8" s="264"/>
      <c r="BN8" s="185"/>
      <c r="BO8" s="185"/>
      <c r="BP8" s="185"/>
      <c r="BQ8" s="264"/>
      <c r="BR8" s="264"/>
      <c r="BS8" s="264"/>
      <c r="BT8" s="3"/>
      <c r="BU8" s="3"/>
    </row>
    <row r="9" spans="1:73" ht="12.1" customHeight="1" thickBot="1">
      <c r="B9" s="450"/>
      <c r="C9" s="451"/>
      <c r="D9" s="460"/>
      <c r="E9" s="460"/>
      <c r="F9" s="460"/>
      <c r="G9" s="460"/>
      <c r="H9" s="461"/>
      <c r="I9" s="461"/>
      <c r="J9" s="461"/>
      <c r="K9" s="461"/>
      <c r="L9" s="461"/>
      <c r="M9" s="461"/>
      <c r="N9" s="461"/>
      <c r="O9" s="461"/>
      <c r="P9" s="461"/>
      <c r="Q9" s="461"/>
      <c r="R9" s="461"/>
      <c r="S9" s="461"/>
      <c r="T9" s="461"/>
      <c r="U9" s="461"/>
      <c r="V9" s="461"/>
      <c r="W9" s="461"/>
      <c r="X9" s="461"/>
      <c r="Y9" s="109"/>
      <c r="Z9" s="454"/>
      <c r="AA9" s="455"/>
      <c r="AB9" s="455"/>
      <c r="AC9" s="455"/>
      <c r="AD9" s="458"/>
      <c r="AE9" s="458"/>
      <c r="AF9" s="458"/>
      <c r="AG9" s="458"/>
      <c r="AH9" s="458"/>
      <c r="AI9" s="458"/>
      <c r="AJ9" s="112"/>
      <c r="AK9" s="431" t="s">
        <v>57</v>
      </c>
      <c r="AL9" s="432"/>
      <c r="AM9" s="433"/>
      <c r="AN9" s="114"/>
      <c r="AO9" s="463"/>
      <c r="AP9" s="463"/>
      <c r="AQ9" s="464"/>
      <c r="AR9" s="464"/>
      <c r="AS9" s="465"/>
      <c r="AT9" s="465"/>
      <c r="AU9" s="428"/>
      <c r="AV9" s="428"/>
      <c r="AW9" s="429"/>
      <c r="AX9" s="429"/>
      <c r="AY9" s="430"/>
      <c r="AZ9" s="430"/>
      <c r="BA9" s="430"/>
      <c r="BB9" s="430"/>
      <c r="BC9" s="115"/>
      <c r="BD9" s="8"/>
      <c r="BE9" s="8"/>
      <c r="BF9" s="58"/>
      <c r="BG9" s="58"/>
      <c r="BH9" s="58"/>
      <c r="BI9" s="58"/>
      <c r="BJ9" s="61"/>
      <c r="BK9" s="61"/>
      <c r="BL9" s="61"/>
      <c r="BM9" s="61"/>
      <c r="BN9" s="57"/>
      <c r="BO9" s="57"/>
      <c r="BP9" s="61"/>
      <c r="BQ9" s="61"/>
      <c r="BR9" s="61"/>
      <c r="BS9" s="61"/>
      <c r="BT9" s="3"/>
      <c r="BU9" s="3"/>
    </row>
    <row r="10" spans="1:73" ht="3.1" customHeight="1">
      <c r="B10" s="450"/>
      <c r="C10" s="451"/>
      <c r="D10" s="110"/>
      <c r="E10" s="110"/>
      <c r="F10" s="110"/>
      <c r="G10" s="110"/>
      <c r="H10" s="434" t="str">
        <f>【参考】抽出データ!D3</f>
        <v>山口　太郎</v>
      </c>
      <c r="I10" s="434"/>
      <c r="J10" s="434"/>
      <c r="K10" s="434"/>
      <c r="L10" s="434"/>
      <c r="M10" s="434"/>
      <c r="N10" s="434"/>
      <c r="O10" s="434"/>
      <c r="P10" s="434"/>
      <c r="Q10" s="434"/>
      <c r="R10" s="434"/>
      <c r="S10" s="434"/>
      <c r="T10" s="434"/>
      <c r="U10" s="434"/>
      <c r="V10" s="434"/>
      <c r="W10" s="434"/>
      <c r="X10" s="434"/>
      <c r="Y10" s="110"/>
      <c r="Z10" s="456"/>
      <c r="AA10" s="457"/>
      <c r="AB10" s="457"/>
      <c r="AC10" s="457"/>
      <c r="AD10" s="459"/>
      <c r="AE10" s="459"/>
      <c r="AF10" s="459"/>
      <c r="AG10" s="459"/>
      <c r="AH10" s="459"/>
      <c r="AI10" s="459"/>
      <c r="AJ10" s="116"/>
      <c r="AK10" s="122"/>
      <c r="AL10" s="122"/>
      <c r="AM10" s="122"/>
      <c r="AN10" s="117"/>
      <c r="AO10" s="117"/>
      <c r="AP10" s="118"/>
      <c r="AQ10" s="118"/>
      <c r="AR10" s="117"/>
      <c r="AS10" s="117"/>
      <c r="AT10" s="119"/>
      <c r="AU10" s="119"/>
      <c r="AV10" s="117"/>
      <c r="AW10" s="117"/>
      <c r="AX10" s="119"/>
      <c r="AY10" s="119"/>
      <c r="AZ10" s="119"/>
      <c r="BA10" s="119"/>
      <c r="BB10" s="120"/>
      <c r="BC10" s="121"/>
      <c r="BD10" s="8"/>
      <c r="BE10" s="8"/>
      <c r="BF10" s="101"/>
      <c r="BG10" s="101"/>
      <c r="BH10" s="101"/>
      <c r="BI10" s="101"/>
      <c r="BJ10" s="19"/>
      <c r="BK10" s="19"/>
      <c r="BL10" s="19"/>
      <c r="BM10" s="19"/>
      <c r="BN10" s="19"/>
      <c r="BO10" s="19"/>
      <c r="BP10" s="19"/>
      <c r="BQ10" s="19"/>
      <c r="BR10" s="19"/>
      <c r="BS10" s="19"/>
      <c r="BT10" s="3"/>
      <c r="BU10" s="3"/>
    </row>
    <row r="11" spans="1:73" ht="3.1" customHeight="1">
      <c r="B11" s="450"/>
      <c r="C11" s="451"/>
      <c r="D11" s="110"/>
      <c r="E11" s="110"/>
      <c r="F11" s="110"/>
      <c r="G11" s="110"/>
      <c r="H11" s="434"/>
      <c r="I11" s="434"/>
      <c r="J11" s="434"/>
      <c r="K11" s="434"/>
      <c r="L11" s="434"/>
      <c r="M11" s="434"/>
      <c r="N11" s="434"/>
      <c r="O11" s="434"/>
      <c r="P11" s="434"/>
      <c r="Q11" s="434"/>
      <c r="R11" s="434"/>
      <c r="S11" s="434"/>
      <c r="T11" s="434"/>
      <c r="U11" s="434"/>
      <c r="V11" s="434"/>
      <c r="W11" s="434"/>
      <c r="X11" s="434"/>
      <c r="Y11" s="110"/>
      <c r="Z11" s="435" t="str">
        <f>【参考】抽出データ!F3</f>
        <v>男</v>
      </c>
      <c r="AA11" s="436"/>
      <c r="AB11" s="436"/>
      <c r="AC11" s="436"/>
      <c r="AD11" s="439" t="s">
        <v>9</v>
      </c>
      <c r="AE11" s="439"/>
      <c r="AF11" s="439"/>
      <c r="AG11" s="439"/>
      <c r="AH11" s="439"/>
      <c r="AI11" s="439"/>
      <c r="AJ11" s="102"/>
      <c r="AK11" s="102"/>
      <c r="AL11" s="102"/>
      <c r="AM11" s="102"/>
      <c r="AN11" s="441">
        <f>【参考】抽出データ!J3</f>
        <v>8</v>
      </c>
      <c r="AO11" s="441"/>
      <c r="AP11" s="444" t="s">
        <v>8</v>
      </c>
      <c r="AQ11" s="444"/>
      <c r="AR11" s="446">
        <f>【参考】抽出データ!K3</f>
        <v>3</v>
      </c>
      <c r="AS11" s="446"/>
      <c r="AT11" s="466" t="s">
        <v>10</v>
      </c>
      <c r="AU11" s="466"/>
      <c r="AV11" s="446" t="str">
        <f>【参考】抽出データ!L3</f>
        <v>山口市立椹野川</v>
      </c>
      <c r="AW11" s="446"/>
      <c r="AX11" s="446"/>
      <c r="AY11" s="446"/>
      <c r="AZ11" s="446"/>
      <c r="BA11" s="446"/>
      <c r="BB11" s="446"/>
      <c r="BC11" s="446"/>
      <c r="BD11" s="446"/>
      <c r="BE11" s="446"/>
      <c r="BF11" s="446"/>
      <c r="BG11" s="446"/>
      <c r="BH11" s="446"/>
      <c r="BI11" s="446"/>
      <c r="BJ11" s="444" t="s">
        <v>11</v>
      </c>
      <c r="BK11" s="444"/>
      <c r="BL11" s="444"/>
      <c r="BM11" s="444"/>
      <c r="BN11" s="103"/>
      <c r="BO11" s="103"/>
      <c r="BP11" s="103"/>
      <c r="BQ11" s="103"/>
      <c r="BR11" s="103"/>
      <c r="BS11" s="103"/>
      <c r="BT11" s="3"/>
      <c r="BU11" s="3"/>
    </row>
    <row r="12" spans="1:73" ht="12.1" customHeight="1">
      <c r="B12" s="450"/>
      <c r="C12" s="451"/>
      <c r="D12" s="110"/>
      <c r="E12" s="110"/>
      <c r="F12" s="110"/>
      <c r="G12" s="110"/>
      <c r="H12" s="434"/>
      <c r="I12" s="434"/>
      <c r="J12" s="434"/>
      <c r="K12" s="434"/>
      <c r="L12" s="434"/>
      <c r="M12" s="434"/>
      <c r="N12" s="434"/>
      <c r="O12" s="434"/>
      <c r="P12" s="434"/>
      <c r="Q12" s="434"/>
      <c r="R12" s="434"/>
      <c r="S12" s="434"/>
      <c r="T12" s="434"/>
      <c r="U12" s="434"/>
      <c r="V12" s="434"/>
      <c r="W12" s="434"/>
      <c r="X12" s="434"/>
      <c r="Y12" s="110"/>
      <c r="Z12" s="435"/>
      <c r="AA12" s="436"/>
      <c r="AB12" s="436"/>
      <c r="AC12" s="436"/>
      <c r="AD12" s="439"/>
      <c r="AE12" s="439"/>
      <c r="AF12" s="439"/>
      <c r="AG12" s="439"/>
      <c r="AH12" s="439"/>
      <c r="AI12" s="439"/>
      <c r="AJ12" s="102"/>
      <c r="AK12" s="469" t="s">
        <v>68</v>
      </c>
      <c r="AL12" s="469"/>
      <c r="AM12" s="469"/>
      <c r="AN12" s="441"/>
      <c r="AO12" s="441"/>
      <c r="AP12" s="444"/>
      <c r="AQ12" s="444"/>
      <c r="AR12" s="446"/>
      <c r="AS12" s="446"/>
      <c r="AT12" s="466"/>
      <c r="AU12" s="466"/>
      <c r="AV12" s="446"/>
      <c r="AW12" s="446"/>
      <c r="AX12" s="446"/>
      <c r="AY12" s="446"/>
      <c r="AZ12" s="446"/>
      <c r="BA12" s="446"/>
      <c r="BB12" s="446"/>
      <c r="BC12" s="446"/>
      <c r="BD12" s="446"/>
      <c r="BE12" s="446"/>
      <c r="BF12" s="446"/>
      <c r="BG12" s="446"/>
      <c r="BH12" s="446"/>
      <c r="BI12" s="446"/>
      <c r="BJ12" s="444"/>
      <c r="BK12" s="444"/>
      <c r="BL12" s="444"/>
      <c r="BM12" s="444"/>
      <c r="BN12" s="444" t="s">
        <v>12</v>
      </c>
      <c r="BO12" s="444"/>
      <c r="BP12" s="444"/>
      <c r="BQ12" s="444"/>
      <c r="BR12" s="444"/>
      <c r="BS12" s="104"/>
      <c r="BT12" s="3"/>
      <c r="BU12" s="3"/>
    </row>
    <row r="13" spans="1:73" ht="12.1" customHeight="1">
      <c r="B13" s="450"/>
      <c r="C13" s="451"/>
      <c r="D13" s="110"/>
      <c r="E13" s="110"/>
      <c r="F13" s="110"/>
      <c r="G13" s="110"/>
      <c r="H13" s="434"/>
      <c r="I13" s="434"/>
      <c r="J13" s="434"/>
      <c r="K13" s="434"/>
      <c r="L13" s="434"/>
      <c r="M13" s="434"/>
      <c r="N13" s="434"/>
      <c r="O13" s="434"/>
      <c r="P13" s="434"/>
      <c r="Q13" s="434"/>
      <c r="R13" s="434"/>
      <c r="S13" s="434"/>
      <c r="T13" s="434"/>
      <c r="U13" s="434"/>
      <c r="V13" s="434"/>
      <c r="W13" s="434"/>
      <c r="X13" s="434"/>
      <c r="Y13" s="110"/>
      <c r="Z13" s="435"/>
      <c r="AA13" s="436"/>
      <c r="AB13" s="436"/>
      <c r="AC13" s="436"/>
      <c r="AD13" s="439"/>
      <c r="AE13" s="439"/>
      <c r="AF13" s="439"/>
      <c r="AG13" s="439"/>
      <c r="AH13" s="439"/>
      <c r="AI13" s="439"/>
      <c r="AJ13" s="123"/>
      <c r="AK13" s="470" t="s">
        <v>57</v>
      </c>
      <c r="AL13" s="471"/>
      <c r="AM13" s="472"/>
      <c r="AN13" s="442"/>
      <c r="AO13" s="441"/>
      <c r="AP13" s="444"/>
      <c r="AQ13" s="444"/>
      <c r="AR13" s="446"/>
      <c r="AS13" s="446"/>
      <c r="AT13" s="466"/>
      <c r="AU13" s="466"/>
      <c r="AV13" s="446"/>
      <c r="AW13" s="446"/>
      <c r="AX13" s="446"/>
      <c r="AY13" s="446"/>
      <c r="AZ13" s="446"/>
      <c r="BA13" s="446"/>
      <c r="BB13" s="446"/>
      <c r="BC13" s="446"/>
      <c r="BD13" s="446"/>
      <c r="BE13" s="446"/>
      <c r="BF13" s="446"/>
      <c r="BG13" s="446"/>
      <c r="BH13" s="446"/>
      <c r="BI13" s="446"/>
      <c r="BJ13" s="444"/>
      <c r="BK13" s="444"/>
      <c r="BL13" s="444"/>
      <c r="BM13" s="444"/>
      <c r="BN13" s="125"/>
      <c r="BO13" s="125"/>
      <c r="BP13" s="125"/>
      <c r="BQ13" s="125"/>
      <c r="BR13" s="125"/>
      <c r="BS13" s="103"/>
      <c r="BT13" s="3"/>
      <c r="BU13" s="3"/>
    </row>
    <row r="14" spans="1:73" ht="12.1" customHeight="1">
      <c r="B14" s="450"/>
      <c r="C14" s="451"/>
      <c r="D14" s="110"/>
      <c r="E14" s="110"/>
      <c r="F14" s="110"/>
      <c r="G14" s="110"/>
      <c r="H14" s="434"/>
      <c r="I14" s="434"/>
      <c r="J14" s="434"/>
      <c r="K14" s="434"/>
      <c r="L14" s="434"/>
      <c r="M14" s="434"/>
      <c r="N14" s="434"/>
      <c r="O14" s="434"/>
      <c r="P14" s="434"/>
      <c r="Q14" s="434"/>
      <c r="R14" s="434"/>
      <c r="S14" s="434"/>
      <c r="T14" s="434"/>
      <c r="U14" s="434"/>
      <c r="V14" s="434"/>
      <c r="W14" s="434"/>
      <c r="X14" s="434"/>
      <c r="Y14" s="110"/>
      <c r="Z14" s="435"/>
      <c r="AA14" s="436"/>
      <c r="AB14" s="436"/>
      <c r="AC14" s="436"/>
      <c r="AD14" s="439"/>
      <c r="AE14" s="439"/>
      <c r="AF14" s="439"/>
      <c r="AG14" s="439"/>
      <c r="AH14" s="439"/>
      <c r="AI14" s="439"/>
      <c r="AJ14" s="102"/>
      <c r="AK14" s="473" t="s">
        <v>87</v>
      </c>
      <c r="AL14" s="473"/>
      <c r="AM14" s="473"/>
      <c r="AN14" s="441"/>
      <c r="AO14" s="441"/>
      <c r="AP14" s="444"/>
      <c r="AQ14" s="444"/>
      <c r="AR14" s="446"/>
      <c r="AS14" s="446"/>
      <c r="AT14" s="466"/>
      <c r="AU14" s="466"/>
      <c r="AV14" s="446"/>
      <c r="AW14" s="446"/>
      <c r="AX14" s="446"/>
      <c r="AY14" s="446"/>
      <c r="AZ14" s="446"/>
      <c r="BA14" s="446"/>
      <c r="BB14" s="446"/>
      <c r="BC14" s="446"/>
      <c r="BD14" s="446"/>
      <c r="BE14" s="446"/>
      <c r="BF14" s="446"/>
      <c r="BG14" s="446"/>
      <c r="BH14" s="446"/>
      <c r="BI14" s="446"/>
      <c r="BJ14" s="444"/>
      <c r="BK14" s="444"/>
      <c r="BL14" s="444"/>
      <c r="BM14" s="468"/>
      <c r="BN14" s="474" t="s">
        <v>13</v>
      </c>
      <c r="BO14" s="475"/>
      <c r="BP14" s="475"/>
      <c r="BQ14" s="475"/>
      <c r="BR14" s="476"/>
      <c r="BS14" s="124"/>
      <c r="BT14" s="3"/>
      <c r="BU14" s="3"/>
    </row>
    <row r="15" spans="1:73" ht="3.1" customHeight="1" thickBot="1">
      <c r="B15" s="452"/>
      <c r="C15" s="453"/>
      <c r="D15" s="111"/>
      <c r="E15" s="111"/>
      <c r="F15" s="111"/>
      <c r="G15" s="111"/>
      <c r="H15" s="111"/>
      <c r="I15" s="111"/>
      <c r="J15" s="111"/>
      <c r="K15" s="111"/>
      <c r="L15" s="111"/>
      <c r="M15" s="111"/>
      <c r="N15" s="111"/>
      <c r="O15" s="111"/>
      <c r="P15" s="111"/>
      <c r="Q15" s="111"/>
      <c r="R15" s="111"/>
      <c r="S15" s="111"/>
      <c r="T15" s="111"/>
      <c r="U15" s="111"/>
      <c r="V15" s="111"/>
      <c r="W15" s="111"/>
      <c r="X15" s="111"/>
      <c r="Y15" s="111"/>
      <c r="Z15" s="437"/>
      <c r="AA15" s="438"/>
      <c r="AB15" s="438"/>
      <c r="AC15" s="438"/>
      <c r="AD15" s="440"/>
      <c r="AE15" s="440"/>
      <c r="AF15" s="440"/>
      <c r="AG15" s="440"/>
      <c r="AH15" s="440"/>
      <c r="AI15" s="440"/>
      <c r="AJ15" s="105"/>
      <c r="AK15" s="105"/>
      <c r="AL15" s="105"/>
      <c r="AM15" s="105"/>
      <c r="AN15" s="443"/>
      <c r="AO15" s="443"/>
      <c r="AP15" s="445"/>
      <c r="AQ15" s="445"/>
      <c r="AR15" s="447"/>
      <c r="AS15" s="447"/>
      <c r="AT15" s="467"/>
      <c r="AU15" s="467"/>
      <c r="AV15" s="447"/>
      <c r="AW15" s="447"/>
      <c r="AX15" s="447"/>
      <c r="AY15" s="447"/>
      <c r="AZ15" s="447"/>
      <c r="BA15" s="447"/>
      <c r="BB15" s="447"/>
      <c r="BC15" s="447"/>
      <c r="BD15" s="447"/>
      <c r="BE15" s="447"/>
      <c r="BF15" s="447"/>
      <c r="BG15" s="447"/>
      <c r="BH15" s="447"/>
      <c r="BI15" s="447"/>
      <c r="BJ15" s="445"/>
      <c r="BK15" s="445"/>
      <c r="BL15" s="445"/>
      <c r="BM15" s="445"/>
      <c r="BN15" s="126"/>
      <c r="BO15" s="126"/>
      <c r="BP15" s="126"/>
      <c r="BQ15" s="126"/>
      <c r="BR15" s="126"/>
      <c r="BS15" s="106"/>
      <c r="BT15" s="3"/>
      <c r="BU15" s="3"/>
    </row>
    <row r="16" spans="1:73" ht="13.6" customHeight="1" thickBot="1">
      <c r="B16" s="418" t="s">
        <v>14</v>
      </c>
      <c r="C16" s="418"/>
      <c r="D16" s="477" t="s">
        <v>15</v>
      </c>
      <c r="E16" s="477"/>
      <c r="F16" s="478" t="s">
        <v>16</v>
      </c>
      <c r="G16" s="478"/>
      <c r="H16" s="478"/>
      <c r="I16" s="478"/>
      <c r="J16" s="478"/>
      <c r="K16" s="478"/>
      <c r="L16" s="478"/>
      <c r="M16" s="478"/>
      <c r="N16" s="478"/>
      <c r="O16" s="478"/>
      <c r="P16" s="478"/>
      <c r="Q16" s="478"/>
      <c r="R16" s="478"/>
      <c r="S16" s="478"/>
      <c r="T16" s="478"/>
      <c r="U16" s="478"/>
      <c r="V16" s="478"/>
      <c r="W16" s="478"/>
      <c r="X16" s="478"/>
      <c r="Y16" s="478"/>
      <c r="Z16" s="478"/>
      <c r="AA16" s="478"/>
      <c r="AB16" s="478"/>
      <c r="AC16" s="479" t="s">
        <v>100</v>
      </c>
      <c r="AD16" s="479"/>
      <c r="AE16" s="479"/>
      <c r="AF16" s="479"/>
      <c r="AG16" s="479"/>
      <c r="AH16" s="479"/>
      <c r="AI16" s="479"/>
      <c r="AJ16" s="479"/>
      <c r="AK16" s="479"/>
      <c r="AL16" s="477" t="s">
        <v>15</v>
      </c>
      <c r="AM16" s="477"/>
      <c r="AN16" s="478" t="s">
        <v>16</v>
      </c>
      <c r="AO16" s="478"/>
      <c r="AP16" s="478"/>
      <c r="AQ16" s="478"/>
      <c r="AR16" s="478"/>
      <c r="AS16" s="478"/>
      <c r="AT16" s="478"/>
      <c r="AU16" s="478"/>
      <c r="AV16" s="478"/>
      <c r="AW16" s="478"/>
      <c r="AX16" s="478"/>
      <c r="AY16" s="478"/>
      <c r="AZ16" s="478"/>
      <c r="BA16" s="478"/>
      <c r="BB16" s="478"/>
      <c r="BC16" s="478"/>
      <c r="BD16" s="478"/>
      <c r="BE16" s="478"/>
      <c r="BF16" s="478"/>
      <c r="BG16" s="478"/>
      <c r="BH16" s="478"/>
      <c r="BI16" s="478"/>
      <c r="BJ16" s="478"/>
      <c r="BK16" s="479" t="s">
        <v>100</v>
      </c>
      <c r="BL16" s="479"/>
      <c r="BM16" s="479"/>
      <c r="BN16" s="479"/>
      <c r="BO16" s="479"/>
      <c r="BP16" s="479"/>
      <c r="BQ16" s="479"/>
      <c r="BR16" s="479"/>
      <c r="BS16" s="479"/>
      <c r="BT16" s="3"/>
      <c r="BU16" s="3"/>
    </row>
    <row r="17" spans="2:73" ht="13.6" customHeight="1" thickBot="1">
      <c r="B17" s="418"/>
      <c r="C17" s="418"/>
      <c r="D17" s="477"/>
      <c r="E17" s="477"/>
      <c r="F17" s="479" t="s">
        <v>93</v>
      </c>
      <c r="G17" s="479"/>
      <c r="H17" s="479"/>
      <c r="I17" s="479"/>
      <c r="J17" s="479"/>
      <c r="K17" s="479"/>
      <c r="L17" s="479"/>
      <c r="M17" s="479"/>
      <c r="N17" s="479"/>
      <c r="O17" s="479"/>
      <c r="P17" s="479"/>
      <c r="Q17" s="479"/>
      <c r="R17" s="479"/>
      <c r="S17" s="479"/>
      <c r="T17" s="479"/>
      <c r="U17" s="479"/>
      <c r="V17" s="479"/>
      <c r="W17" s="479" t="s">
        <v>99</v>
      </c>
      <c r="X17" s="479"/>
      <c r="Y17" s="479"/>
      <c r="Z17" s="479"/>
      <c r="AA17" s="479"/>
      <c r="AB17" s="479"/>
      <c r="AC17" s="420" t="s">
        <v>17</v>
      </c>
      <c r="AD17" s="420"/>
      <c r="AE17" s="420"/>
      <c r="AF17" s="420" t="s">
        <v>18</v>
      </c>
      <c r="AG17" s="420"/>
      <c r="AH17" s="420"/>
      <c r="AI17" s="420" t="s">
        <v>19</v>
      </c>
      <c r="AJ17" s="420"/>
      <c r="AK17" s="420"/>
      <c r="AL17" s="477"/>
      <c r="AM17" s="477"/>
      <c r="AN17" s="479" t="s">
        <v>93</v>
      </c>
      <c r="AO17" s="479"/>
      <c r="AP17" s="479"/>
      <c r="AQ17" s="479"/>
      <c r="AR17" s="479"/>
      <c r="AS17" s="479"/>
      <c r="AT17" s="479"/>
      <c r="AU17" s="479"/>
      <c r="AV17" s="479"/>
      <c r="AW17" s="479"/>
      <c r="AX17" s="479"/>
      <c r="AY17" s="479"/>
      <c r="AZ17" s="479"/>
      <c r="BA17" s="479"/>
      <c r="BB17" s="479"/>
      <c r="BC17" s="479"/>
      <c r="BD17" s="479"/>
      <c r="BE17" s="479" t="s">
        <v>99</v>
      </c>
      <c r="BF17" s="479"/>
      <c r="BG17" s="479"/>
      <c r="BH17" s="479"/>
      <c r="BI17" s="479"/>
      <c r="BJ17" s="479"/>
      <c r="BK17" s="420" t="s">
        <v>17</v>
      </c>
      <c r="BL17" s="420"/>
      <c r="BM17" s="420"/>
      <c r="BN17" s="420" t="s">
        <v>18</v>
      </c>
      <c r="BO17" s="420"/>
      <c r="BP17" s="420"/>
      <c r="BQ17" s="420" t="s">
        <v>19</v>
      </c>
      <c r="BR17" s="420"/>
      <c r="BS17" s="420"/>
      <c r="BT17" s="3"/>
      <c r="BU17" s="3"/>
    </row>
    <row r="18" spans="2:73" ht="13.6" customHeight="1" thickBot="1">
      <c r="B18" s="418"/>
      <c r="C18" s="418"/>
      <c r="D18" s="477"/>
      <c r="E18" s="477"/>
      <c r="F18" s="479"/>
      <c r="G18" s="479"/>
      <c r="H18" s="479"/>
      <c r="I18" s="479"/>
      <c r="J18" s="479"/>
      <c r="K18" s="479"/>
      <c r="L18" s="479"/>
      <c r="M18" s="479"/>
      <c r="N18" s="479"/>
      <c r="O18" s="479"/>
      <c r="P18" s="479"/>
      <c r="Q18" s="479"/>
      <c r="R18" s="479"/>
      <c r="S18" s="479"/>
      <c r="T18" s="479"/>
      <c r="U18" s="479"/>
      <c r="V18" s="479"/>
      <c r="W18" s="422" t="s">
        <v>17</v>
      </c>
      <c r="X18" s="422"/>
      <c r="Y18" s="422" t="s">
        <v>18</v>
      </c>
      <c r="Z18" s="422"/>
      <c r="AA18" s="422" t="s">
        <v>19</v>
      </c>
      <c r="AB18" s="422"/>
      <c r="AC18" s="420"/>
      <c r="AD18" s="420"/>
      <c r="AE18" s="420"/>
      <c r="AF18" s="420"/>
      <c r="AG18" s="420"/>
      <c r="AH18" s="420"/>
      <c r="AI18" s="420"/>
      <c r="AJ18" s="420"/>
      <c r="AK18" s="420"/>
      <c r="AL18" s="477"/>
      <c r="AM18" s="477"/>
      <c r="AN18" s="479"/>
      <c r="AO18" s="479"/>
      <c r="AP18" s="479"/>
      <c r="AQ18" s="479"/>
      <c r="AR18" s="479"/>
      <c r="AS18" s="479"/>
      <c r="AT18" s="479"/>
      <c r="AU18" s="479"/>
      <c r="AV18" s="479"/>
      <c r="AW18" s="479"/>
      <c r="AX18" s="479"/>
      <c r="AY18" s="479"/>
      <c r="AZ18" s="479"/>
      <c r="BA18" s="479"/>
      <c r="BB18" s="479"/>
      <c r="BC18" s="479"/>
      <c r="BD18" s="479"/>
      <c r="BE18" s="422" t="s">
        <v>17</v>
      </c>
      <c r="BF18" s="422"/>
      <c r="BG18" s="422" t="s">
        <v>18</v>
      </c>
      <c r="BH18" s="422"/>
      <c r="BI18" s="422" t="s">
        <v>19</v>
      </c>
      <c r="BJ18" s="422"/>
      <c r="BK18" s="420"/>
      <c r="BL18" s="420"/>
      <c r="BM18" s="420"/>
      <c r="BN18" s="420"/>
      <c r="BO18" s="420"/>
      <c r="BP18" s="420"/>
      <c r="BQ18" s="420"/>
      <c r="BR18" s="420"/>
      <c r="BS18" s="420"/>
      <c r="BT18" s="3"/>
      <c r="BU18" s="3"/>
    </row>
    <row r="19" spans="2:73" ht="15.8" customHeight="1" thickBot="1">
      <c r="B19" s="418"/>
      <c r="C19" s="418"/>
      <c r="D19" s="477" t="s">
        <v>20</v>
      </c>
      <c r="E19" s="477"/>
      <c r="F19" s="480" t="s">
        <v>84</v>
      </c>
      <c r="G19" s="480"/>
      <c r="H19" s="480"/>
      <c r="I19" s="480"/>
      <c r="J19" s="480"/>
      <c r="K19" s="480"/>
      <c r="L19" s="480"/>
      <c r="M19" s="480"/>
      <c r="N19" s="480"/>
      <c r="O19" s="480"/>
      <c r="P19" s="480"/>
      <c r="Q19" s="480"/>
      <c r="R19" s="480"/>
      <c r="S19" s="480"/>
      <c r="T19" s="480"/>
      <c r="U19" s="480"/>
      <c r="V19" s="480"/>
      <c r="W19" s="421" t="s">
        <v>344</v>
      </c>
      <c r="X19" s="421"/>
      <c r="Y19" s="421" t="s">
        <v>344</v>
      </c>
      <c r="Z19" s="421"/>
      <c r="AA19" s="421" t="s">
        <v>344</v>
      </c>
      <c r="AB19" s="421"/>
      <c r="AC19" s="481">
        <v>4</v>
      </c>
      <c r="AD19" s="481"/>
      <c r="AE19" s="481"/>
      <c r="AF19" s="481">
        <v>4</v>
      </c>
      <c r="AG19" s="481"/>
      <c r="AH19" s="481"/>
      <c r="AI19" s="481">
        <v>4</v>
      </c>
      <c r="AJ19" s="481"/>
      <c r="AK19" s="481"/>
      <c r="AL19" s="477" t="s">
        <v>21</v>
      </c>
      <c r="AM19" s="477"/>
      <c r="AN19" s="480" t="s">
        <v>84</v>
      </c>
      <c r="AO19" s="480"/>
      <c r="AP19" s="480"/>
      <c r="AQ19" s="480"/>
      <c r="AR19" s="480"/>
      <c r="AS19" s="480"/>
      <c r="AT19" s="480"/>
      <c r="AU19" s="480"/>
      <c r="AV19" s="480"/>
      <c r="AW19" s="480"/>
      <c r="AX19" s="480"/>
      <c r="AY19" s="480"/>
      <c r="AZ19" s="480"/>
      <c r="BA19" s="480"/>
      <c r="BB19" s="480"/>
      <c r="BC19" s="480"/>
      <c r="BD19" s="480"/>
      <c r="BE19" s="421" t="s">
        <v>265</v>
      </c>
      <c r="BF19" s="421"/>
      <c r="BG19" s="421" t="s">
        <v>265</v>
      </c>
      <c r="BH19" s="421"/>
      <c r="BI19" s="421" t="s">
        <v>265</v>
      </c>
      <c r="BJ19" s="421"/>
      <c r="BK19" s="481">
        <v>3</v>
      </c>
      <c r="BL19" s="481"/>
      <c r="BM19" s="481"/>
      <c r="BN19" s="481">
        <v>3</v>
      </c>
      <c r="BO19" s="481"/>
      <c r="BP19" s="481"/>
      <c r="BQ19" s="481">
        <v>3</v>
      </c>
      <c r="BR19" s="481"/>
      <c r="BS19" s="481"/>
      <c r="BT19" s="3"/>
      <c r="BU19" s="3"/>
    </row>
    <row r="20" spans="2:73" ht="15.8" customHeight="1" thickBot="1">
      <c r="B20" s="418"/>
      <c r="C20" s="418"/>
      <c r="D20" s="477"/>
      <c r="E20" s="477"/>
      <c r="F20" s="480" t="s">
        <v>76</v>
      </c>
      <c r="G20" s="480"/>
      <c r="H20" s="480"/>
      <c r="I20" s="480"/>
      <c r="J20" s="480"/>
      <c r="K20" s="480"/>
      <c r="L20" s="480"/>
      <c r="M20" s="480"/>
      <c r="N20" s="480"/>
      <c r="O20" s="480"/>
      <c r="P20" s="480"/>
      <c r="Q20" s="480"/>
      <c r="R20" s="480"/>
      <c r="S20" s="480"/>
      <c r="T20" s="480"/>
      <c r="U20" s="480"/>
      <c r="V20" s="480"/>
      <c r="W20" s="421" t="s">
        <v>265</v>
      </c>
      <c r="X20" s="421"/>
      <c r="Y20" s="421" t="s">
        <v>344</v>
      </c>
      <c r="Z20" s="421"/>
      <c r="AA20" s="421" t="s">
        <v>265</v>
      </c>
      <c r="AB20" s="421"/>
      <c r="AC20" s="481"/>
      <c r="AD20" s="481"/>
      <c r="AE20" s="481"/>
      <c r="AF20" s="481"/>
      <c r="AG20" s="481"/>
      <c r="AH20" s="481"/>
      <c r="AI20" s="481"/>
      <c r="AJ20" s="481"/>
      <c r="AK20" s="481"/>
      <c r="AL20" s="477"/>
      <c r="AM20" s="477"/>
      <c r="AN20" s="480" t="s">
        <v>76</v>
      </c>
      <c r="AO20" s="480"/>
      <c r="AP20" s="480"/>
      <c r="AQ20" s="480"/>
      <c r="AR20" s="480"/>
      <c r="AS20" s="480"/>
      <c r="AT20" s="480"/>
      <c r="AU20" s="480"/>
      <c r="AV20" s="480"/>
      <c r="AW20" s="480"/>
      <c r="AX20" s="480"/>
      <c r="AY20" s="480"/>
      <c r="AZ20" s="480"/>
      <c r="BA20" s="480"/>
      <c r="BB20" s="480"/>
      <c r="BC20" s="480"/>
      <c r="BD20" s="480"/>
      <c r="BE20" s="421" t="s">
        <v>265</v>
      </c>
      <c r="BF20" s="421"/>
      <c r="BG20" s="421" t="s">
        <v>265</v>
      </c>
      <c r="BH20" s="421"/>
      <c r="BI20" s="421" t="s">
        <v>265</v>
      </c>
      <c r="BJ20" s="421"/>
      <c r="BK20" s="481"/>
      <c r="BL20" s="481"/>
      <c r="BM20" s="481"/>
      <c r="BN20" s="481"/>
      <c r="BO20" s="481"/>
      <c r="BP20" s="481"/>
      <c r="BQ20" s="481"/>
      <c r="BR20" s="481"/>
      <c r="BS20" s="481"/>
      <c r="BT20" s="3"/>
      <c r="BU20" s="3"/>
    </row>
    <row r="21" spans="2:73" ht="15.8" customHeight="1" thickBot="1">
      <c r="B21" s="418"/>
      <c r="C21" s="418"/>
      <c r="D21" s="477"/>
      <c r="E21" s="477"/>
      <c r="F21" s="480" t="s">
        <v>92</v>
      </c>
      <c r="G21" s="480"/>
      <c r="H21" s="480"/>
      <c r="I21" s="480"/>
      <c r="J21" s="480"/>
      <c r="K21" s="480"/>
      <c r="L21" s="480"/>
      <c r="M21" s="480"/>
      <c r="N21" s="480"/>
      <c r="O21" s="480"/>
      <c r="P21" s="480"/>
      <c r="Q21" s="480"/>
      <c r="R21" s="480"/>
      <c r="S21" s="480"/>
      <c r="T21" s="480"/>
      <c r="U21" s="480"/>
      <c r="V21" s="480"/>
      <c r="W21" s="421" t="s">
        <v>344</v>
      </c>
      <c r="X21" s="421"/>
      <c r="Y21" s="421" t="s">
        <v>265</v>
      </c>
      <c r="Z21" s="421"/>
      <c r="AA21" s="421" t="s">
        <v>344</v>
      </c>
      <c r="AB21" s="421"/>
      <c r="AC21" s="481"/>
      <c r="AD21" s="481"/>
      <c r="AE21" s="481"/>
      <c r="AF21" s="481"/>
      <c r="AG21" s="481"/>
      <c r="AH21" s="481"/>
      <c r="AI21" s="481"/>
      <c r="AJ21" s="481"/>
      <c r="AK21" s="481"/>
      <c r="AL21" s="477"/>
      <c r="AM21" s="477"/>
      <c r="AN21" s="480" t="s">
        <v>92</v>
      </c>
      <c r="AO21" s="480"/>
      <c r="AP21" s="480"/>
      <c r="AQ21" s="480"/>
      <c r="AR21" s="480"/>
      <c r="AS21" s="480"/>
      <c r="AT21" s="480"/>
      <c r="AU21" s="480"/>
      <c r="AV21" s="480"/>
      <c r="AW21" s="480"/>
      <c r="AX21" s="480"/>
      <c r="AY21" s="480"/>
      <c r="AZ21" s="480"/>
      <c r="BA21" s="480"/>
      <c r="BB21" s="480"/>
      <c r="BC21" s="480"/>
      <c r="BD21" s="480"/>
      <c r="BE21" s="421" t="s">
        <v>265</v>
      </c>
      <c r="BF21" s="421"/>
      <c r="BG21" s="421" t="s">
        <v>345</v>
      </c>
      <c r="BH21" s="421"/>
      <c r="BI21" s="421" t="s">
        <v>265</v>
      </c>
      <c r="BJ21" s="421"/>
      <c r="BK21" s="481"/>
      <c r="BL21" s="481"/>
      <c r="BM21" s="481"/>
      <c r="BN21" s="481"/>
      <c r="BO21" s="481"/>
      <c r="BP21" s="481"/>
      <c r="BQ21" s="481"/>
      <c r="BR21" s="481"/>
      <c r="BS21" s="481"/>
      <c r="BT21" s="3"/>
      <c r="BU21" s="3"/>
    </row>
    <row r="22" spans="2:73" ht="15.8" customHeight="1" thickBot="1">
      <c r="B22" s="418"/>
      <c r="C22" s="418"/>
      <c r="D22" s="477" t="s">
        <v>28</v>
      </c>
      <c r="E22" s="477"/>
      <c r="F22" s="480" t="s">
        <v>84</v>
      </c>
      <c r="G22" s="480"/>
      <c r="H22" s="480"/>
      <c r="I22" s="480"/>
      <c r="J22" s="480"/>
      <c r="K22" s="480"/>
      <c r="L22" s="480"/>
      <c r="M22" s="480"/>
      <c r="N22" s="480"/>
      <c r="O22" s="480"/>
      <c r="P22" s="480"/>
      <c r="Q22" s="480"/>
      <c r="R22" s="480"/>
      <c r="S22" s="480"/>
      <c r="T22" s="480"/>
      <c r="U22" s="480"/>
      <c r="V22" s="480"/>
      <c r="W22" s="421" t="s">
        <v>265</v>
      </c>
      <c r="X22" s="421"/>
      <c r="Y22" s="421" t="s">
        <v>344</v>
      </c>
      <c r="Z22" s="421"/>
      <c r="AA22" s="421" t="s">
        <v>265</v>
      </c>
      <c r="AB22" s="421"/>
      <c r="AC22" s="481">
        <v>3</v>
      </c>
      <c r="AD22" s="481"/>
      <c r="AE22" s="481"/>
      <c r="AF22" s="481">
        <v>3</v>
      </c>
      <c r="AG22" s="481"/>
      <c r="AH22" s="481"/>
      <c r="AI22" s="481">
        <v>3</v>
      </c>
      <c r="AJ22" s="481"/>
      <c r="AK22" s="481"/>
      <c r="AL22" s="477" t="s">
        <v>29</v>
      </c>
      <c r="AM22" s="477"/>
      <c r="AN22" s="480" t="s">
        <v>84</v>
      </c>
      <c r="AO22" s="480"/>
      <c r="AP22" s="480"/>
      <c r="AQ22" s="480"/>
      <c r="AR22" s="480"/>
      <c r="AS22" s="480"/>
      <c r="AT22" s="480"/>
      <c r="AU22" s="480"/>
      <c r="AV22" s="480"/>
      <c r="AW22" s="480"/>
      <c r="AX22" s="480"/>
      <c r="AY22" s="480"/>
      <c r="AZ22" s="480"/>
      <c r="BA22" s="480"/>
      <c r="BB22" s="480"/>
      <c r="BC22" s="480"/>
      <c r="BD22" s="480"/>
      <c r="BE22" s="421" t="s">
        <v>344</v>
      </c>
      <c r="BF22" s="421"/>
      <c r="BG22" s="421" t="s">
        <v>344</v>
      </c>
      <c r="BH22" s="421"/>
      <c r="BI22" s="421" t="s">
        <v>344</v>
      </c>
      <c r="BJ22" s="421"/>
      <c r="BK22" s="481">
        <v>4</v>
      </c>
      <c r="BL22" s="481"/>
      <c r="BM22" s="481"/>
      <c r="BN22" s="481">
        <v>3</v>
      </c>
      <c r="BO22" s="481"/>
      <c r="BP22" s="481"/>
      <c r="BQ22" s="481">
        <v>4</v>
      </c>
      <c r="BR22" s="481"/>
      <c r="BS22" s="481"/>
      <c r="BT22" s="3"/>
      <c r="BU22" s="3"/>
    </row>
    <row r="23" spans="2:73" ht="15.8" customHeight="1" thickBot="1">
      <c r="B23" s="418"/>
      <c r="C23" s="418"/>
      <c r="D23" s="477"/>
      <c r="E23" s="477"/>
      <c r="F23" s="480" t="s">
        <v>76</v>
      </c>
      <c r="G23" s="480"/>
      <c r="H23" s="480"/>
      <c r="I23" s="480"/>
      <c r="J23" s="480"/>
      <c r="K23" s="480"/>
      <c r="L23" s="480"/>
      <c r="M23" s="480"/>
      <c r="N23" s="480"/>
      <c r="O23" s="480"/>
      <c r="P23" s="480"/>
      <c r="Q23" s="480"/>
      <c r="R23" s="480"/>
      <c r="S23" s="480"/>
      <c r="T23" s="480"/>
      <c r="U23" s="480"/>
      <c r="V23" s="480"/>
      <c r="W23" s="421" t="s">
        <v>265</v>
      </c>
      <c r="X23" s="421"/>
      <c r="Y23" s="421" t="s">
        <v>265</v>
      </c>
      <c r="Z23" s="421"/>
      <c r="AA23" s="421" t="s">
        <v>265</v>
      </c>
      <c r="AB23" s="421"/>
      <c r="AC23" s="481"/>
      <c r="AD23" s="481"/>
      <c r="AE23" s="481"/>
      <c r="AF23" s="481"/>
      <c r="AG23" s="481"/>
      <c r="AH23" s="481"/>
      <c r="AI23" s="481"/>
      <c r="AJ23" s="481"/>
      <c r="AK23" s="481"/>
      <c r="AL23" s="477"/>
      <c r="AM23" s="477"/>
      <c r="AN23" s="480" t="s">
        <v>76</v>
      </c>
      <c r="AO23" s="480"/>
      <c r="AP23" s="480"/>
      <c r="AQ23" s="480"/>
      <c r="AR23" s="480"/>
      <c r="AS23" s="480"/>
      <c r="AT23" s="480"/>
      <c r="AU23" s="480"/>
      <c r="AV23" s="480"/>
      <c r="AW23" s="480"/>
      <c r="AX23" s="480"/>
      <c r="AY23" s="480"/>
      <c r="AZ23" s="480"/>
      <c r="BA23" s="480"/>
      <c r="BB23" s="480"/>
      <c r="BC23" s="480"/>
      <c r="BD23" s="480"/>
      <c r="BE23" s="421" t="s">
        <v>265</v>
      </c>
      <c r="BF23" s="421"/>
      <c r="BG23" s="421" t="s">
        <v>265</v>
      </c>
      <c r="BH23" s="421"/>
      <c r="BI23" s="421" t="s">
        <v>344</v>
      </c>
      <c r="BJ23" s="421"/>
      <c r="BK23" s="481"/>
      <c r="BL23" s="481"/>
      <c r="BM23" s="481"/>
      <c r="BN23" s="481"/>
      <c r="BO23" s="481"/>
      <c r="BP23" s="481"/>
      <c r="BQ23" s="481"/>
      <c r="BR23" s="481"/>
      <c r="BS23" s="481"/>
      <c r="BT23" s="3"/>
      <c r="BU23" s="3"/>
    </row>
    <row r="24" spans="2:73" ht="15.8" customHeight="1" thickBot="1">
      <c r="B24" s="418"/>
      <c r="C24" s="418"/>
      <c r="D24" s="477"/>
      <c r="E24" s="477"/>
      <c r="F24" s="480" t="s">
        <v>92</v>
      </c>
      <c r="G24" s="480"/>
      <c r="H24" s="480"/>
      <c r="I24" s="480"/>
      <c r="J24" s="480"/>
      <c r="K24" s="480"/>
      <c r="L24" s="480"/>
      <c r="M24" s="480"/>
      <c r="N24" s="480"/>
      <c r="O24" s="480"/>
      <c r="P24" s="480"/>
      <c r="Q24" s="480"/>
      <c r="R24" s="480"/>
      <c r="S24" s="480"/>
      <c r="T24" s="480"/>
      <c r="U24" s="480"/>
      <c r="V24" s="480"/>
      <c r="W24" s="421" t="s">
        <v>345</v>
      </c>
      <c r="X24" s="421"/>
      <c r="Y24" s="421" t="s">
        <v>265</v>
      </c>
      <c r="Z24" s="421"/>
      <c r="AA24" s="421" t="s">
        <v>265</v>
      </c>
      <c r="AB24" s="421"/>
      <c r="AC24" s="481"/>
      <c r="AD24" s="481"/>
      <c r="AE24" s="481"/>
      <c r="AF24" s="481"/>
      <c r="AG24" s="481"/>
      <c r="AH24" s="481"/>
      <c r="AI24" s="481"/>
      <c r="AJ24" s="481"/>
      <c r="AK24" s="481"/>
      <c r="AL24" s="477"/>
      <c r="AM24" s="477"/>
      <c r="AN24" s="480" t="s">
        <v>92</v>
      </c>
      <c r="AO24" s="480"/>
      <c r="AP24" s="480"/>
      <c r="AQ24" s="480"/>
      <c r="AR24" s="480"/>
      <c r="AS24" s="480"/>
      <c r="AT24" s="480"/>
      <c r="AU24" s="480"/>
      <c r="AV24" s="480"/>
      <c r="AW24" s="480"/>
      <c r="AX24" s="480"/>
      <c r="AY24" s="480"/>
      <c r="AZ24" s="480"/>
      <c r="BA24" s="480"/>
      <c r="BB24" s="480"/>
      <c r="BC24" s="480"/>
      <c r="BD24" s="480"/>
      <c r="BE24" s="421" t="s">
        <v>344</v>
      </c>
      <c r="BF24" s="421"/>
      <c r="BG24" s="421" t="s">
        <v>265</v>
      </c>
      <c r="BH24" s="421"/>
      <c r="BI24" s="421" t="s">
        <v>265</v>
      </c>
      <c r="BJ24" s="421"/>
      <c r="BK24" s="481"/>
      <c r="BL24" s="481"/>
      <c r="BM24" s="481"/>
      <c r="BN24" s="481"/>
      <c r="BO24" s="481"/>
      <c r="BP24" s="481"/>
      <c r="BQ24" s="481"/>
      <c r="BR24" s="481"/>
      <c r="BS24" s="481"/>
      <c r="BT24" s="3"/>
      <c r="BU24" s="3"/>
    </row>
    <row r="25" spans="2:73" ht="15.8" customHeight="1" thickBot="1">
      <c r="B25" s="418"/>
      <c r="C25" s="418"/>
      <c r="D25" s="477" t="s">
        <v>32</v>
      </c>
      <c r="E25" s="477"/>
      <c r="F25" s="480" t="s">
        <v>84</v>
      </c>
      <c r="G25" s="480"/>
      <c r="H25" s="480"/>
      <c r="I25" s="480"/>
      <c r="J25" s="480"/>
      <c r="K25" s="480"/>
      <c r="L25" s="480"/>
      <c r="M25" s="480"/>
      <c r="N25" s="480"/>
      <c r="O25" s="480"/>
      <c r="P25" s="480"/>
      <c r="Q25" s="480"/>
      <c r="R25" s="480"/>
      <c r="S25" s="480"/>
      <c r="T25" s="480"/>
      <c r="U25" s="480"/>
      <c r="V25" s="480"/>
      <c r="W25" s="421" t="s">
        <v>265</v>
      </c>
      <c r="X25" s="421"/>
      <c r="Y25" s="421" t="s">
        <v>344</v>
      </c>
      <c r="Z25" s="421"/>
      <c r="AA25" s="421" t="s">
        <v>344</v>
      </c>
      <c r="AB25" s="421"/>
      <c r="AC25" s="481">
        <v>4</v>
      </c>
      <c r="AD25" s="481"/>
      <c r="AE25" s="481"/>
      <c r="AF25" s="481">
        <v>4</v>
      </c>
      <c r="AG25" s="481"/>
      <c r="AH25" s="481"/>
      <c r="AI25" s="481">
        <v>4</v>
      </c>
      <c r="AJ25" s="481"/>
      <c r="AK25" s="481"/>
      <c r="AL25" s="477" t="s">
        <v>33</v>
      </c>
      <c r="AM25" s="477"/>
      <c r="AN25" s="480" t="s">
        <v>84</v>
      </c>
      <c r="AO25" s="480"/>
      <c r="AP25" s="480"/>
      <c r="AQ25" s="480"/>
      <c r="AR25" s="480"/>
      <c r="AS25" s="480"/>
      <c r="AT25" s="480"/>
      <c r="AU25" s="480"/>
      <c r="AV25" s="480"/>
      <c r="AW25" s="480"/>
      <c r="AX25" s="480"/>
      <c r="AY25" s="480"/>
      <c r="AZ25" s="480"/>
      <c r="BA25" s="480"/>
      <c r="BB25" s="480"/>
      <c r="BC25" s="480"/>
      <c r="BD25" s="480"/>
      <c r="BE25" s="421" t="s">
        <v>344</v>
      </c>
      <c r="BF25" s="421"/>
      <c r="BG25" s="421" t="s">
        <v>344</v>
      </c>
      <c r="BH25" s="421"/>
      <c r="BI25" s="421" t="s">
        <v>344</v>
      </c>
      <c r="BJ25" s="421"/>
      <c r="BK25" s="481">
        <v>4</v>
      </c>
      <c r="BL25" s="481"/>
      <c r="BM25" s="481"/>
      <c r="BN25" s="481">
        <v>4</v>
      </c>
      <c r="BO25" s="481"/>
      <c r="BP25" s="481"/>
      <c r="BQ25" s="481">
        <v>4</v>
      </c>
      <c r="BR25" s="481"/>
      <c r="BS25" s="481"/>
      <c r="BT25" s="3"/>
      <c r="BU25" s="3"/>
    </row>
    <row r="26" spans="2:73" ht="15.8" customHeight="1" thickBot="1">
      <c r="B26" s="418"/>
      <c r="C26" s="418"/>
      <c r="D26" s="477"/>
      <c r="E26" s="477"/>
      <c r="F26" s="480" t="s">
        <v>76</v>
      </c>
      <c r="G26" s="480"/>
      <c r="H26" s="480"/>
      <c r="I26" s="480"/>
      <c r="J26" s="480"/>
      <c r="K26" s="480"/>
      <c r="L26" s="480"/>
      <c r="M26" s="480"/>
      <c r="N26" s="480"/>
      <c r="O26" s="480"/>
      <c r="P26" s="480"/>
      <c r="Q26" s="480"/>
      <c r="R26" s="480"/>
      <c r="S26" s="480"/>
      <c r="T26" s="480"/>
      <c r="U26" s="480"/>
      <c r="V26" s="480"/>
      <c r="W26" s="421" t="s">
        <v>265</v>
      </c>
      <c r="X26" s="421"/>
      <c r="Y26" s="421" t="s">
        <v>265</v>
      </c>
      <c r="Z26" s="421"/>
      <c r="AA26" s="421" t="s">
        <v>265</v>
      </c>
      <c r="AB26" s="421"/>
      <c r="AC26" s="481"/>
      <c r="AD26" s="481"/>
      <c r="AE26" s="481"/>
      <c r="AF26" s="481"/>
      <c r="AG26" s="481"/>
      <c r="AH26" s="481"/>
      <c r="AI26" s="481"/>
      <c r="AJ26" s="481"/>
      <c r="AK26" s="481"/>
      <c r="AL26" s="477"/>
      <c r="AM26" s="477"/>
      <c r="AN26" s="480" t="s">
        <v>76</v>
      </c>
      <c r="AO26" s="480"/>
      <c r="AP26" s="480"/>
      <c r="AQ26" s="480"/>
      <c r="AR26" s="480"/>
      <c r="AS26" s="480"/>
      <c r="AT26" s="480"/>
      <c r="AU26" s="480"/>
      <c r="AV26" s="480"/>
      <c r="AW26" s="480"/>
      <c r="AX26" s="480"/>
      <c r="AY26" s="480"/>
      <c r="AZ26" s="480"/>
      <c r="BA26" s="480"/>
      <c r="BB26" s="480"/>
      <c r="BC26" s="480"/>
      <c r="BD26" s="480"/>
      <c r="BE26" s="421" t="s">
        <v>265</v>
      </c>
      <c r="BF26" s="421"/>
      <c r="BG26" s="421" t="s">
        <v>265</v>
      </c>
      <c r="BH26" s="421"/>
      <c r="BI26" s="421" t="s">
        <v>344</v>
      </c>
      <c r="BJ26" s="421"/>
      <c r="BK26" s="481"/>
      <c r="BL26" s="481"/>
      <c r="BM26" s="481"/>
      <c r="BN26" s="481"/>
      <c r="BO26" s="481"/>
      <c r="BP26" s="481"/>
      <c r="BQ26" s="481"/>
      <c r="BR26" s="481"/>
      <c r="BS26" s="481"/>
      <c r="BT26" s="3"/>
      <c r="BU26" s="3"/>
    </row>
    <row r="27" spans="2:73" ht="15.8" customHeight="1" thickBot="1">
      <c r="B27" s="418"/>
      <c r="C27" s="418"/>
      <c r="D27" s="477"/>
      <c r="E27" s="477"/>
      <c r="F27" s="480" t="s">
        <v>92</v>
      </c>
      <c r="G27" s="480"/>
      <c r="H27" s="480"/>
      <c r="I27" s="480"/>
      <c r="J27" s="480"/>
      <c r="K27" s="480"/>
      <c r="L27" s="480"/>
      <c r="M27" s="480"/>
      <c r="N27" s="480"/>
      <c r="O27" s="480"/>
      <c r="P27" s="480"/>
      <c r="Q27" s="480"/>
      <c r="R27" s="480"/>
      <c r="S27" s="480"/>
      <c r="T27" s="480"/>
      <c r="U27" s="480"/>
      <c r="V27" s="480"/>
      <c r="W27" s="421" t="s">
        <v>344</v>
      </c>
      <c r="X27" s="421"/>
      <c r="Y27" s="421" t="s">
        <v>344</v>
      </c>
      <c r="Z27" s="421"/>
      <c r="AA27" s="421" t="s">
        <v>344</v>
      </c>
      <c r="AB27" s="421"/>
      <c r="AC27" s="481"/>
      <c r="AD27" s="481"/>
      <c r="AE27" s="481"/>
      <c r="AF27" s="481"/>
      <c r="AG27" s="481"/>
      <c r="AH27" s="481"/>
      <c r="AI27" s="481"/>
      <c r="AJ27" s="481"/>
      <c r="AK27" s="481"/>
      <c r="AL27" s="477"/>
      <c r="AM27" s="477"/>
      <c r="AN27" s="480" t="s">
        <v>92</v>
      </c>
      <c r="AO27" s="480"/>
      <c r="AP27" s="480"/>
      <c r="AQ27" s="480"/>
      <c r="AR27" s="480"/>
      <c r="AS27" s="480"/>
      <c r="AT27" s="480"/>
      <c r="AU27" s="480"/>
      <c r="AV27" s="480"/>
      <c r="AW27" s="480"/>
      <c r="AX27" s="480"/>
      <c r="AY27" s="480"/>
      <c r="AZ27" s="480"/>
      <c r="BA27" s="480"/>
      <c r="BB27" s="480"/>
      <c r="BC27" s="480"/>
      <c r="BD27" s="480"/>
      <c r="BE27" s="421" t="s">
        <v>344</v>
      </c>
      <c r="BF27" s="421"/>
      <c r="BG27" s="421" t="s">
        <v>344</v>
      </c>
      <c r="BH27" s="421"/>
      <c r="BI27" s="421" t="s">
        <v>265</v>
      </c>
      <c r="BJ27" s="421"/>
      <c r="BK27" s="481"/>
      <c r="BL27" s="481"/>
      <c r="BM27" s="481"/>
      <c r="BN27" s="481"/>
      <c r="BO27" s="481"/>
      <c r="BP27" s="481"/>
      <c r="BQ27" s="481"/>
      <c r="BR27" s="481"/>
      <c r="BS27" s="481"/>
      <c r="BT27" s="3"/>
      <c r="BU27" s="3"/>
    </row>
    <row r="28" spans="2:73" ht="15.8" customHeight="1" thickBot="1">
      <c r="B28" s="418"/>
      <c r="C28" s="418"/>
      <c r="D28" s="477" t="s">
        <v>35</v>
      </c>
      <c r="E28" s="477"/>
      <c r="F28" s="480" t="s">
        <v>84</v>
      </c>
      <c r="G28" s="480"/>
      <c r="H28" s="480"/>
      <c r="I28" s="480"/>
      <c r="J28" s="480"/>
      <c r="K28" s="480"/>
      <c r="L28" s="480"/>
      <c r="M28" s="480"/>
      <c r="N28" s="480"/>
      <c r="O28" s="480"/>
      <c r="P28" s="480"/>
      <c r="Q28" s="480"/>
      <c r="R28" s="480"/>
      <c r="S28" s="480"/>
      <c r="T28" s="480"/>
      <c r="U28" s="480"/>
      <c r="V28" s="480"/>
      <c r="W28" s="421" t="s">
        <v>344</v>
      </c>
      <c r="X28" s="421"/>
      <c r="Y28" s="421" t="s">
        <v>344</v>
      </c>
      <c r="Z28" s="421"/>
      <c r="AA28" s="421" t="s">
        <v>344</v>
      </c>
      <c r="AB28" s="421"/>
      <c r="AC28" s="481">
        <v>5</v>
      </c>
      <c r="AD28" s="481"/>
      <c r="AE28" s="481"/>
      <c r="AF28" s="481">
        <v>4</v>
      </c>
      <c r="AG28" s="481"/>
      <c r="AH28" s="481"/>
      <c r="AI28" s="481">
        <v>5</v>
      </c>
      <c r="AJ28" s="481"/>
      <c r="AK28" s="481"/>
      <c r="AL28" s="482" t="s">
        <v>73</v>
      </c>
      <c r="AM28" s="482"/>
      <c r="AN28" s="480" t="s">
        <v>84</v>
      </c>
      <c r="AO28" s="480"/>
      <c r="AP28" s="480"/>
      <c r="AQ28" s="480"/>
      <c r="AR28" s="480"/>
      <c r="AS28" s="480"/>
      <c r="AT28" s="480"/>
      <c r="AU28" s="480"/>
      <c r="AV28" s="480"/>
      <c r="AW28" s="480"/>
      <c r="AX28" s="480"/>
      <c r="AY28" s="480"/>
      <c r="AZ28" s="480"/>
      <c r="BA28" s="480"/>
      <c r="BB28" s="480"/>
      <c r="BC28" s="480"/>
      <c r="BD28" s="480"/>
      <c r="BE28" s="421" t="s">
        <v>344</v>
      </c>
      <c r="BF28" s="421"/>
      <c r="BG28" s="421" t="s">
        <v>344</v>
      </c>
      <c r="BH28" s="421"/>
      <c r="BI28" s="421" t="s">
        <v>344</v>
      </c>
      <c r="BJ28" s="421"/>
      <c r="BK28" s="481">
        <v>4</v>
      </c>
      <c r="BL28" s="481"/>
      <c r="BM28" s="481"/>
      <c r="BN28" s="481">
        <v>4</v>
      </c>
      <c r="BO28" s="481"/>
      <c r="BP28" s="481"/>
      <c r="BQ28" s="481">
        <v>4</v>
      </c>
      <c r="BR28" s="481"/>
      <c r="BS28" s="481"/>
      <c r="BT28" s="3"/>
      <c r="BU28" s="3"/>
    </row>
    <row r="29" spans="2:73" ht="15.8" customHeight="1" thickBot="1">
      <c r="B29" s="418"/>
      <c r="C29" s="418"/>
      <c r="D29" s="477"/>
      <c r="E29" s="477"/>
      <c r="F29" s="480" t="s">
        <v>76</v>
      </c>
      <c r="G29" s="480"/>
      <c r="H29" s="480"/>
      <c r="I29" s="480"/>
      <c r="J29" s="480"/>
      <c r="K29" s="480"/>
      <c r="L29" s="480"/>
      <c r="M29" s="480"/>
      <c r="N29" s="480"/>
      <c r="O29" s="480"/>
      <c r="P29" s="480"/>
      <c r="Q29" s="480"/>
      <c r="R29" s="480"/>
      <c r="S29" s="480"/>
      <c r="T29" s="480"/>
      <c r="U29" s="480"/>
      <c r="V29" s="480"/>
      <c r="W29" s="421" t="s">
        <v>265</v>
      </c>
      <c r="X29" s="421"/>
      <c r="Y29" s="421" t="s">
        <v>265</v>
      </c>
      <c r="Z29" s="421"/>
      <c r="AA29" s="421" t="s">
        <v>344</v>
      </c>
      <c r="AB29" s="421"/>
      <c r="AC29" s="481"/>
      <c r="AD29" s="481"/>
      <c r="AE29" s="481"/>
      <c r="AF29" s="481"/>
      <c r="AG29" s="481"/>
      <c r="AH29" s="481"/>
      <c r="AI29" s="481"/>
      <c r="AJ29" s="481"/>
      <c r="AK29" s="481"/>
      <c r="AL29" s="482"/>
      <c r="AM29" s="482"/>
      <c r="AN29" s="480" t="s">
        <v>76</v>
      </c>
      <c r="AO29" s="480"/>
      <c r="AP29" s="480"/>
      <c r="AQ29" s="480"/>
      <c r="AR29" s="480"/>
      <c r="AS29" s="480"/>
      <c r="AT29" s="480"/>
      <c r="AU29" s="480"/>
      <c r="AV29" s="480"/>
      <c r="AW29" s="480"/>
      <c r="AX29" s="480"/>
      <c r="AY29" s="480"/>
      <c r="AZ29" s="480"/>
      <c r="BA29" s="480"/>
      <c r="BB29" s="480"/>
      <c r="BC29" s="480"/>
      <c r="BD29" s="480"/>
      <c r="BE29" s="421" t="s">
        <v>265</v>
      </c>
      <c r="BF29" s="421"/>
      <c r="BG29" s="421" t="s">
        <v>265</v>
      </c>
      <c r="BH29" s="421"/>
      <c r="BI29" s="421" t="s">
        <v>265</v>
      </c>
      <c r="BJ29" s="421"/>
      <c r="BK29" s="481"/>
      <c r="BL29" s="481"/>
      <c r="BM29" s="481"/>
      <c r="BN29" s="481"/>
      <c r="BO29" s="481"/>
      <c r="BP29" s="481"/>
      <c r="BQ29" s="481"/>
      <c r="BR29" s="481"/>
      <c r="BS29" s="481"/>
      <c r="BT29" s="3"/>
      <c r="BU29" s="3"/>
    </row>
    <row r="30" spans="2:73" ht="15.8" customHeight="1" thickBot="1">
      <c r="B30" s="418"/>
      <c r="C30" s="418"/>
      <c r="D30" s="477"/>
      <c r="E30" s="477"/>
      <c r="F30" s="480" t="s">
        <v>92</v>
      </c>
      <c r="G30" s="480"/>
      <c r="H30" s="480"/>
      <c r="I30" s="480"/>
      <c r="J30" s="480"/>
      <c r="K30" s="480"/>
      <c r="L30" s="480"/>
      <c r="M30" s="480"/>
      <c r="N30" s="480"/>
      <c r="O30" s="480"/>
      <c r="P30" s="480"/>
      <c r="Q30" s="480"/>
      <c r="R30" s="480"/>
      <c r="S30" s="480"/>
      <c r="T30" s="480"/>
      <c r="U30" s="480"/>
      <c r="V30" s="480"/>
      <c r="W30" s="421" t="s">
        <v>344</v>
      </c>
      <c r="X30" s="421"/>
      <c r="Y30" s="421" t="s">
        <v>344</v>
      </c>
      <c r="Z30" s="421"/>
      <c r="AA30" s="421" t="s">
        <v>344</v>
      </c>
      <c r="AB30" s="421"/>
      <c r="AC30" s="481"/>
      <c r="AD30" s="481"/>
      <c r="AE30" s="481"/>
      <c r="AF30" s="481"/>
      <c r="AG30" s="481"/>
      <c r="AH30" s="481"/>
      <c r="AI30" s="481"/>
      <c r="AJ30" s="481"/>
      <c r="AK30" s="481"/>
      <c r="AL30" s="482"/>
      <c r="AM30" s="482"/>
      <c r="AN30" s="480" t="s">
        <v>92</v>
      </c>
      <c r="AO30" s="480"/>
      <c r="AP30" s="480"/>
      <c r="AQ30" s="480"/>
      <c r="AR30" s="480"/>
      <c r="AS30" s="480"/>
      <c r="AT30" s="480"/>
      <c r="AU30" s="480"/>
      <c r="AV30" s="480"/>
      <c r="AW30" s="480"/>
      <c r="AX30" s="480"/>
      <c r="AY30" s="480"/>
      <c r="AZ30" s="480"/>
      <c r="BA30" s="480"/>
      <c r="BB30" s="480"/>
      <c r="BC30" s="480"/>
      <c r="BD30" s="480"/>
      <c r="BE30" s="421" t="s">
        <v>265</v>
      </c>
      <c r="BF30" s="421"/>
      <c r="BG30" s="421" t="s">
        <v>344</v>
      </c>
      <c r="BH30" s="421"/>
      <c r="BI30" s="421" t="s">
        <v>265</v>
      </c>
      <c r="BJ30" s="421"/>
      <c r="BK30" s="481"/>
      <c r="BL30" s="481"/>
      <c r="BM30" s="481"/>
      <c r="BN30" s="481"/>
      <c r="BO30" s="481"/>
      <c r="BP30" s="481"/>
      <c r="BQ30" s="481"/>
      <c r="BR30" s="481"/>
      <c r="BS30" s="481"/>
      <c r="BT30" s="3"/>
      <c r="BU30" s="3"/>
    </row>
    <row r="31" spans="2:73" ht="15.8" customHeight="1" thickBot="1">
      <c r="B31" s="418"/>
      <c r="C31" s="418"/>
      <c r="D31" s="483" t="s">
        <v>69</v>
      </c>
      <c r="E31" s="483"/>
      <c r="F31" s="480" t="s">
        <v>84</v>
      </c>
      <c r="G31" s="480"/>
      <c r="H31" s="480"/>
      <c r="I31" s="480"/>
      <c r="J31" s="480"/>
      <c r="K31" s="480"/>
      <c r="L31" s="480"/>
      <c r="M31" s="480"/>
      <c r="N31" s="480"/>
      <c r="O31" s="480"/>
      <c r="P31" s="480"/>
      <c r="Q31" s="480"/>
      <c r="R31" s="480"/>
      <c r="S31" s="480"/>
      <c r="T31" s="480"/>
      <c r="U31" s="480"/>
      <c r="V31" s="480"/>
      <c r="W31" s="421" t="s">
        <v>344</v>
      </c>
      <c r="X31" s="421"/>
      <c r="Y31" s="421" t="s">
        <v>344</v>
      </c>
      <c r="Z31" s="421"/>
      <c r="AA31" s="421" t="s">
        <v>344</v>
      </c>
      <c r="AB31" s="421"/>
      <c r="AC31" s="481">
        <v>5</v>
      </c>
      <c r="AD31" s="481"/>
      <c r="AE31" s="481"/>
      <c r="AF31" s="481">
        <v>5</v>
      </c>
      <c r="AG31" s="481"/>
      <c r="AH31" s="481"/>
      <c r="AI31" s="481">
        <v>5</v>
      </c>
      <c r="AJ31" s="481"/>
      <c r="AK31" s="481"/>
      <c r="AL31" s="485"/>
      <c r="AM31" s="485"/>
      <c r="AN31" s="485"/>
      <c r="AO31" s="485"/>
      <c r="AP31" s="485"/>
      <c r="AQ31" s="485"/>
      <c r="AR31" s="485"/>
      <c r="AS31" s="485"/>
      <c r="AT31" s="485"/>
      <c r="AU31" s="485"/>
      <c r="AV31" s="485"/>
      <c r="AW31" s="485"/>
      <c r="AX31" s="485"/>
      <c r="AY31" s="485"/>
      <c r="AZ31" s="485"/>
      <c r="BA31" s="485"/>
      <c r="BB31" s="485"/>
      <c r="BC31" s="485"/>
      <c r="BD31" s="485"/>
      <c r="BE31" s="485"/>
      <c r="BF31" s="485"/>
      <c r="BG31" s="485"/>
      <c r="BH31" s="485"/>
      <c r="BI31" s="485"/>
      <c r="BJ31" s="485"/>
      <c r="BK31" s="485"/>
      <c r="BL31" s="485"/>
      <c r="BM31" s="485"/>
      <c r="BN31" s="485"/>
      <c r="BO31" s="485"/>
      <c r="BP31" s="485"/>
      <c r="BQ31" s="485"/>
      <c r="BR31" s="485"/>
      <c r="BS31" s="485"/>
      <c r="BT31" s="3"/>
      <c r="BU31" s="3"/>
    </row>
    <row r="32" spans="2:73" ht="15.8" customHeight="1" thickBot="1">
      <c r="B32" s="418"/>
      <c r="C32" s="418"/>
      <c r="D32" s="483"/>
      <c r="E32" s="483"/>
      <c r="F32" s="480" t="s">
        <v>76</v>
      </c>
      <c r="G32" s="480"/>
      <c r="H32" s="480"/>
      <c r="I32" s="480"/>
      <c r="J32" s="480"/>
      <c r="K32" s="480"/>
      <c r="L32" s="480"/>
      <c r="M32" s="480"/>
      <c r="N32" s="480"/>
      <c r="O32" s="480"/>
      <c r="P32" s="480"/>
      <c r="Q32" s="480"/>
      <c r="R32" s="480"/>
      <c r="S32" s="480"/>
      <c r="T32" s="480"/>
      <c r="U32" s="480"/>
      <c r="V32" s="480"/>
      <c r="W32" s="421" t="s">
        <v>344</v>
      </c>
      <c r="X32" s="421"/>
      <c r="Y32" s="421" t="s">
        <v>344</v>
      </c>
      <c r="Z32" s="421"/>
      <c r="AA32" s="421" t="s">
        <v>344</v>
      </c>
      <c r="AB32" s="421"/>
      <c r="AC32" s="481"/>
      <c r="AD32" s="481"/>
      <c r="AE32" s="481"/>
      <c r="AF32" s="481"/>
      <c r="AG32" s="481"/>
      <c r="AH32" s="481"/>
      <c r="AI32" s="481"/>
      <c r="AJ32" s="481"/>
      <c r="AK32" s="481"/>
      <c r="AL32" s="484" t="s">
        <v>38</v>
      </c>
      <c r="AM32" s="484"/>
      <c r="AN32" s="484"/>
      <c r="AO32" s="484"/>
      <c r="AP32" s="484"/>
      <c r="AQ32" s="484"/>
      <c r="AR32" s="484"/>
      <c r="AS32" s="484"/>
      <c r="AT32" s="484"/>
      <c r="AU32" s="484"/>
      <c r="AV32" s="484"/>
      <c r="AW32" s="484"/>
      <c r="AX32" s="484"/>
      <c r="AY32" s="484"/>
      <c r="AZ32" s="484"/>
      <c r="BA32" s="484"/>
      <c r="BB32" s="484"/>
      <c r="BC32" s="484"/>
      <c r="BD32" s="484"/>
      <c r="BE32" s="484"/>
      <c r="BF32" s="484"/>
      <c r="BG32" s="484"/>
      <c r="BH32" s="484"/>
      <c r="BI32" s="484"/>
      <c r="BJ32" s="484"/>
      <c r="BK32" s="481">
        <v>15</v>
      </c>
      <c r="BL32" s="481"/>
      <c r="BM32" s="481"/>
      <c r="BN32" s="481">
        <v>14</v>
      </c>
      <c r="BO32" s="481"/>
      <c r="BP32" s="481"/>
      <c r="BQ32" s="481">
        <v>15</v>
      </c>
      <c r="BR32" s="481"/>
      <c r="BS32" s="481"/>
      <c r="BT32" s="3"/>
      <c r="BU32" s="3"/>
    </row>
    <row r="33" spans="2:73" ht="15.8" customHeight="1" thickBot="1">
      <c r="B33" s="418"/>
      <c r="C33" s="418"/>
      <c r="D33" s="483"/>
      <c r="E33" s="483"/>
      <c r="F33" s="480" t="s">
        <v>92</v>
      </c>
      <c r="G33" s="480"/>
      <c r="H33" s="480"/>
      <c r="I33" s="480"/>
      <c r="J33" s="480"/>
      <c r="K33" s="480"/>
      <c r="L33" s="480"/>
      <c r="M33" s="480"/>
      <c r="N33" s="480"/>
      <c r="O33" s="480"/>
      <c r="P33" s="480"/>
      <c r="Q33" s="480"/>
      <c r="R33" s="480"/>
      <c r="S33" s="480"/>
      <c r="T33" s="480"/>
      <c r="U33" s="480"/>
      <c r="V33" s="480"/>
      <c r="W33" s="421" t="s">
        <v>344</v>
      </c>
      <c r="X33" s="421"/>
      <c r="Y33" s="421" t="s">
        <v>344</v>
      </c>
      <c r="Z33" s="421"/>
      <c r="AA33" s="421" t="s">
        <v>344</v>
      </c>
      <c r="AB33" s="421"/>
      <c r="AC33" s="481"/>
      <c r="AD33" s="481"/>
      <c r="AE33" s="481"/>
      <c r="AF33" s="481"/>
      <c r="AG33" s="481"/>
      <c r="AH33" s="481"/>
      <c r="AI33" s="481"/>
      <c r="AJ33" s="481"/>
      <c r="AK33" s="481"/>
      <c r="AL33" s="484" t="s">
        <v>41</v>
      </c>
      <c r="AM33" s="484"/>
      <c r="AN33" s="484"/>
      <c r="AO33" s="484"/>
      <c r="AP33" s="484"/>
      <c r="AQ33" s="484"/>
      <c r="AR33" s="484"/>
      <c r="AS33" s="484"/>
      <c r="AT33" s="484"/>
      <c r="AU33" s="484"/>
      <c r="AV33" s="484"/>
      <c r="AW33" s="484"/>
      <c r="AX33" s="484"/>
      <c r="AY33" s="484"/>
      <c r="AZ33" s="484"/>
      <c r="BA33" s="484"/>
      <c r="BB33" s="484"/>
      <c r="BC33" s="484"/>
      <c r="BD33" s="484"/>
      <c r="BE33" s="484"/>
      <c r="BF33" s="484"/>
      <c r="BG33" s="484"/>
      <c r="BH33" s="484"/>
      <c r="BI33" s="484"/>
      <c r="BJ33" s="484"/>
      <c r="BK33" s="481">
        <v>36</v>
      </c>
      <c r="BL33" s="481"/>
      <c r="BM33" s="481"/>
      <c r="BN33" s="481">
        <v>34</v>
      </c>
      <c r="BO33" s="481"/>
      <c r="BP33" s="481"/>
      <c r="BQ33" s="481">
        <v>36</v>
      </c>
      <c r="BR33" s="481"/>
      <c r="BS33" s="481"/>
      <c r="BT33" s="3"/>
    </row>
    <row r="34" spans="2:73" ht="15.8" customHeight="1" thickBot="1">
      <c r="B34" s="418"/>
      <c r="C34" s="418"/>
      <c r="D34" s="484" t="s">
        <v>65</v>
      </c>
      <c r="E34" s="484"/>
      <c r="F34" s="484"/>
      <c r="G34" s="484"/>
      <c r="H34" s="484"/>
      <c r="I34" s="484"/>
      <c r="J34" s="484"/>
      <c r="K34" s="484"/>
      <c r="L34" s="484"/>
      <c r="M34" s="484"/>
      <c r="N34" s="484"/>
      <c r="O34" s="484"/>
      <c r="P34" s="484"/>
      <c r="Q34" s="484"/>
      <c r="R34" s="484"/>
      <c r="S34" s="484"/>
      <c r="T34" s="484"/>
      <c r="U34" s="484"/>
      <c r="V34" s="484"/>
      <c r="W34" s="484"/>
      <c r="X34" s="484"/>
      <c r="Y34" s="484"/>
      <c r="Z34" s="484"/>
      <c r="AA34" s="484"/>
      <c r="AB34" s="484"/>
      <c r="AC34" s="481">
        <v>21</v>
      </c>
      <c r="AD34" s="481"/>
      <c r="AE34" s="481"/>
      <c r="AF34" s="481">
        <v>20</v>
      </c>
      <c r="AG34" s="481"/>
      <c r="AH34" s="481"/>
      <c r="AI34" s="481">
        <v>21</v>
      </c>
      <c r="AJ34" s="481"/>
      <c r="AK34" s="481"/>
      <c r="AL34" s="484" t="s">
        <v>42</v>
      </c>
      <c r="AM34" s="484"/>
      <c r="AN34" s="484"/>
      <c r="AO34" s="484"/>
      <c r="AP34" s="484"/>
      <c r="AQ34" s="484"/>
      <c r="AR34" s="484"/>
      <c r="AS34" s="484"/>
      <c r="AT34" s="484"/>
      <c r="AU34" s="484"/>
      <c r="AV34" s="484"/>
      <c r="AW34" s="484"/>
      <c r="AX34" s="484"/>
      <c r="AY34" s="484"/>
      <c r="AZ34" s="484"/>
      <c r="BA34" s="484"/>
      <c r="BB34" s="484"/>
      <c r="BC34" s="484"/>
      <c r="BD34" s="484"/>
      <c r="BE34" s="484"/>
      <c r="BF34" s="484"/>
      <c r="BG34" s="484"/>
      <c r="BH34" s="484"/>
      <c r="BI34" s="484"/>
      <c r="BJ34" s="484"/>
      <c r="BK34" s="481">
        <v>106</v>
      </c>
      <c r="BL34" s="481"/>
      <c r="BM34" s="481"/>
      <c r="BN34" s="481"/>
      <c r="BO34" s="481"/>
      <c r="BP34" s="481"/>
      <c r="BQ34" s="481"/>
      <c r="BR34" s="481"/>
      <c r="BS34" s="481"/>
      <c r="BT34" s="3"/>
      <c r="BU34" s="3"/>
    </row>
    <row r="35" spans="2:73" ht="15.8" customHeight="1" thickBot="1">
      <c r="B35" s="418"/>
      <c r="C35" s="418"/>
      <c r="D35" s="484"/>
      <c r="E35" s="484"/>
      <c r="F35" s="484"/>
      <c r="G35" s="484"/>
      <c r="H35" s="484"/>
      <c r="I35" s="484"/>
      <c r="J35" s="484"/>
      <c r="K35" s="484"/>
      <c r="L35" s="484"/>
      <c r="M35" s="484"/>
      <c r="N35" s="484"/>
      <c r="O35" s="484"/>
      <c r="P35" s="484"/>
      <c r="Q35" s="484"/>
      <c r="R35" s="484"/>
      <c r="S35" s="484"/>
      <c r="T35" s="484"/>
      <c r="U35" s="484"/>
      <c r="V35" s="484"/>
      <c r="W35" s="484"/>
      <c r="X35" s="484"/>
      <c r="Y35" s="484"/>
      <c r="Z35" s="484"/>
      <c r="AA35" s="484"/>
      <c r="AB35" s="484"/>
      <c r="AC35" s="481"/>
      <c r="AD35" s="481"/>
      <c r="AE35" s="481"/>
      <c r="AF35" s="481"/>
      <c r="AG35" s="481"/>
      <c r="AH35" s="481"/>
      <c r="AI35" s="481"/>
      <c r="AJ35" s="481"/>
      <c r="AK35" s="481"/>
      <c r="AL35" s="484"/>
      <c r="AM35" s="484"/>
      <c r="AN35" s="484"/>
      <c r="AO35" s="484"/>
      <c r="AP35" s="484"/>
      <c r="AQ35" s="484"/>
      <c r="AR35" s="484"/>
      <c r="AS35" s="484"/>
      <c r="AT35" s="484"/>
      <c r="AU35" s="484"/>
      <c r="AV35" s="484"/>
      <c r="AW35" s="484"/>
      <c r="AX35" s="484"/>
      <c r="AY35" s="484"/>
      <c r="AZ35" s="484"/>
      <c r="BA35" s="484"/>
      <c r="BB35" s="484"/>
      <c r="BC35" s="484"/>
      <c r="BD35" s="484"/>
      <c r="BE35" s="484"/>
      <c r="BF35" s="484"/>
      <c r="BG35" s="484"/>
      <c r="BH35" s="484"/>
      <c r="BI35" s="484"/>
      <c r="BJ35" s="484"/>
      <c r="BK35" s="481"/>
      <c r="BL35" s="481"/>
      <c r="BM35" s="481"/>
      <c r="BN35" s="481"/>
      <c r="BO35" s="481"/>
      <c r="BP35" s="481"/>
      <c r="BQ35" s="481"/>
      <c r="BR35" s="481"/>
      <c r="BS35" s="481"/>
      <c r="BT35" s="3"/>
      <c r="BU35" s="3"/>
    </row>
    <row r="36" spans="2:73" ht="14.95" customHeight="1" thickBot="1">
      <c r="B36" s="493" t="s">
        <v>43</v>
      </c>
      <c r="C36" s="493"/>
      <c r="D36" s="495" t="s">
        <v>44</v>
      </c>
      <c r="E36" s="495"/>
      <c r="F36" s="495"/>
      <c r="G36" s="495"/>
      <c r="H36" s="495"/>
      <c r="I36" s="495"/>
      <c r="J36" s="495"/>
      <c r="K36" s="495"/>
      <c r="L36" s="495"/>
      <c r="M36" s="495"/>
      <c r="N36" s="495"/>
      <c r="O36" s="495"/>
      <c r="P36" s="495"/>
      <c r="Q36" s="495"/>
      <c r="R36" s="495"/>
      <c r="S36" s="495"/>
      <c r="T36" s="495"/>
      <c r="U36" s="495"/>
      <c r="V36" s="496"/>
      <c r="W36" s="497" t="s">
        <v>45</v>
      </c>
      <c r="X36" s="497"/>
      <c r="Y36" s="488" t="s">
        <v>263</v>
      </c>
      <c r="Z36" s="488"/>
      <c r="AA36" s="488"/>
      <c r="AB36" s="488"/>
      <c r="AC36" s="486" t="s">
        <v>526</v>
      </c>
      <c r="AD36" s="486"/>
      <c r="AE36" s="486"/>
      <c r="AF36" s="486" t="s">
        <v>527</v>
      </c>
      <c r="AG36" s="486"/>
      <c r="AH36" s="486"/>
      <c r="AI36" s="486" t="s">
        <v>528</v>
      </c>
      <c r="AJ36" s="486"/>
      <c r="AK36" s="486"/>
      <c r="AL36" s="488" t="s">
        <v>255</v>
      </c>
      <c r="AM36" s="488"/>
      <c r="AN36" s="488"/>
      <c r="AO36" s="488"/>
      <c r="AP36" s="488"/>
      <c r="AQ36" s="488"/>
      <c r="AR36" s="488"/>
      <c r="AS36" s="488"/>
      <c r="AT36" s="488"/>
      <c r="AU36" s="488"/>
      <c r="AV36" s="488"/>
      <c r="AW36" s="488"/>
      <c r="AX36" s="488"/>
      <c r="AY36" s="488"/>
      <c r="AZ36" s="488"/>
      <c r="BA36" s="488"/>
      <c r="BB36" s="488"/>
      <c r="BC36" s="488"/>
      <c r="BD36" s="488"/>
      <c r="BE36" s="488"/>
      <c r="BF36" s="488"/>
      <c r="BG36" s="488"/>
      <c r="BH36" s="488"/>
      <c r="BI36" s="488"/>
      <c r="BJ36" s="488"/>
      <c r="BK36" s="488"/>
      <c r="BL36" s="488"/>
      <c r="BM36" s="488"/>
      <c r="BN36" s="488"/>
      <c r="BO36" s="488"/>
      <c r="BP36" s="488"/>
      <c r="BQ36" s="488"/>
      <c r="BR36" s="488"/>
      <c r="BS36" s="488"/>
      <c r="BT36" s="24"/>
      <c r="BU36" s="3"/>
    </row>
    <row r="37" spans="2:73" ht="14.95" customHeight="1" thickBot="1">
      <c r="B37" s="494"/>
      <c r="C37" s="494"/>
      <c r="D37" s="490" t="s">
        <v>46</v>
      </c>
      <c r="E37" s="490"/>
      <c r="F37" s="490"/>
      <c r="G37" s="490"/>
      <c r="H37" s="490"/>
      <c r="I37" s="490"/>
      <c r="J37" s="490"/>
      <c r="K37" s="490"/>
      <c r="L37" s="491" t="s">
        <v>265</v>
      </c>
      <c r="M37" s="491"/>
      <c r="N37" s="490" t="s">
        <v>47</v>
      </c>
      <c r="O37" s="490"/>
      <c r="P37" s="490"/>
      <c r="Q37" s="490"/>
      <c r="R37" s="490"/>
      <c r="S37" s="490"/>
      <c r="T37" s="490"/>
      <c r="U37" s="491" t="s">
        <v>265</v>
      </c>
      <c r="V37" s="492"/>
      <c r="W37" s="498"/>
      <c r="X37" s="498"/>
      <c r="Y37" s="489"/>
      <c r="Z37" s="489"/>
      <c r="AA37" s="489"/>
      <c r="AB37" s="489"/>
      <c r="AC37" s="487"/>
      <c r="AD37" s="487"/>
      <c r="AE37" s="487"/>
      <c r="AF37" s="487"/>
      <c r="AG37" s="487"/>
      <c r="AH37" s="487"/>
      <c r="AI37" s="487"/>
      <c r="AJ37" s="487"/>
      <c r="AK37" s="487"/>
      <c r="AL37" s="489"/>
      <c r="AM37" s="489"/>
      <c r="AN37" s="489"/>
      <c r="AO37" s="489"/>
      <c r="AP37" s="489"/>
      <c r="AQ37" s="489"/>
      <c r="AR37" s="489"/>
      <c r="AS37" s="489"/>
      <c r="AT37" s="489"/>
      <c r="AU37" s="489"/>
      <c r="AV37" s="489"/>
      <c r="AW37" s="489"/>
      <c r="AX37" s="489"/>
      <c r="AY37" s="489"/>
      <c r="AZ37" s="489"/>
      <c r="BA37" s="489"/>
      <c r="BB37" s="489"/>
      <c r="BC37" s="489"/>
      <c r="BD37" s="489"/>
      <c r="BE37" s="489"/>
      <c r="BF37" s="489"/>
      <c r="BG37" s="489"/>
      <c r="BH37" s="489"/>
      <c r="BI37" s="489"/>
      <c r="BJ37" s="489"/>
      <c r="BK37" s="489"/>
      <c r="BL37" s="489"/>
      <c r="BM37" s="489"/>
      <c r="BN37" s="489"/>
      <c r="BO37" s="489"/>
      <c r="BP37" s="489"/>
      <c r="BQ37" s="489"/>
      <c r="BR37" s="489"/>
      <c r="BS37" s="489"/>
      <c r="BU37" s="3"/>
    </row>
    <row r="38" spans="2:73" ht="14.95" customHeight="1" thickBot="1">
      <c r="B38" s="494"/>
      <c r="C38" s="494"/>
      <c r="D38" s="490" t="s">
        <v>48</v>
      </c>
      <c r="E38" s="490"/>
      <c r="F38" s="490"/>
      <c r="G38" s="490"/>
      <c r="H38" s="490"/>
      <c r="I38" s="490"/>
      <c r="J38" s="490"/>
      <c r="K38" s="490"/>
      <c r="L38" s="421" t="s">
        <v>266</v>
      </c>
      <c r="M38" s="421"/>
      <c r="N38" s="490" t="s">
        <v>49</v>
      </c>
      <c r="O38" s="490"/>
      <c r="P38" s="490"/>
      <c r="Q38" s="490"/>
      <c r="R38" s="490"/>
      <c r="S38" s="490"/>
      <c r="T38" s="490"/>
      <c r="U38" s="491" t="s">
        <v>265</v>
      </c>
      <c r="V38" s="492"/>
      <c r="W38" s="498"/>
      <c r="X38" s="498"/>
      <c r="Y38" s="487" t="s">
        <v>17</v>
      </c>
      <c r="Z38" s="487"/>
      <c r="AA38" s="487"/>
      <c r="AB38" s="487"/>
      <c r="AC38" s="500">
        <v>23</v>
      </c>
      <c r="AD38" s="500"/>
      <c r="AE38" s="500"/>
      <c r="AF38" s="500">
        <v>8</v>
      </c>
      <c r="AG38" s="500"/>
      <c r="AH38" s="500"/>
      <c r="AI38" s="500">
        <v>11</v>
      </c>
      <c r="AJ38" s="500"/>
      <c r="AK38" s="500"/>
      <c r="AL38" s="501" t="s">
        <v>525</v>
      </c>
      <c r="AM38" s="501"/>
      <c r="AN38" s="501"/>
      <c r="AO38" s="501"/>
      <c r="AP38" s="501"/>
      <c r="AQ38" s="501"/>
      <c r="AR38" s="501"/>
      <c r="AS38" s="501"/>
      <c r="AT38" s="501"/>
      <c r="AU38" s="501"/>
      <c r="AV38" s="501"/>
      <c r="AW38" s="501"/>
      <c r="AX38" s="501"/>
      <c r="AY38" s="501"/>
      <c r="AZ38" s="501"/>
      <c r="BA38" s="501"/>
      <c r="BB38" s="501"/>
      <c r="BC38" s="501"/>
      <c r="BD38" s="501"/>
      <c r="BE38" s="501"/>
      <c r="BF38" s="501"/>
      <c r="BG38" s="501"/>
      <c r="BH38" s="501"/>
      <c r="BI38" s="501"/>
      <c r="BJ38" s="501"/>
      <c r="BK38" s="501"/>
      <c r="BL38" s="501"/>
      <c r="BM38" s="501"/>
      <c r="BN38" s="501"/>
      <c r="BO38" s="501"/>
      <c r="BP38" s="501"/>
      <c r="BQ38" s="501"/>
      <c r="BR38" s="501"/>
      <c r="BS38" s="501"/>
      <c r="BU38" s="3"/>
    </row>
    <row r="39" spans="2:73" ht="14.95" customHeight="1" thickBot="1">
      <c r="B39" s="494"/>
      <c r="C39" s="494"/>
      <c r="D39" s="490" t="s">
        <v>50</v>
      </c>
      <c r="E39" s="490"/>
      <c r="F39" s="490"/>
      <c r="G39" s="490"/>
      <c r="H39" s="490"/>
      <c r="I39" s="490"/>
      <c r="J39" s="490"/>
      <c r="K39" s="490"/>
      <c r="L39" s="491" t="s">
        <v>265</v>
      </c>
      <c r="M39" s="491"/>
      <c r="N39" s="490" t="s">
        <v>51</v>
      </c>
      <c r="O39" s="490"/>
      <c r="P39" s="490"/>
      <c r="Q39" s="490"/>
      <c r="R39" s="490"/>
      <c r="S39" s="490"/>
      <c r="T39" s="490"/>
      <c r="U39" s="421" t="s">
        <v>266</v>
      </c>
      <c r="V39" s="502"/>
      <c r="W39" s="498"/>
      <c r="X39" s="498"/>
      <c r="Y39" s="487" t="s">
        <v>18</v>
      </c>
      <c r="Z39" s="487"/>
      <c r="AA39" s="487"/>
      <c r="AB39" s="487"/>
      <c r="AC39" s="500">
        <v>10</v>
      </c>
      <c r="AD39" s="500"/>
      <c r="AE39" s="500"/>
      <c r="AF39" s="500">
        <v>12</v>
      </c>
      <c r="AG39" s="500"/>
      <c r="AH39" s="500"/>
      <c r="AI39" s="500">
        <v>3</v>
      </c>
      <c r="AJ39" s="500"/>
      <c r="AK39" s="500"/>
      <c r="AL39" s="501" t="s">
        <v>342</v>
      </c>
      <c r="AM39" s="501"/>
      <c r="AN39" s="501"/>
      <c r="AO39" s="501"/>
      <c r="AP39" s="501"/>
      <c r="AQ39" s="501"/>
      <c r="AR39" s="501"/>
      <c r="AS39" s="501"/>
      <c r="AT39" s="501"/>
      <c r="AU39" s="501"/>
      <c r="AV39" s="501"/>
      <c r="AW39" s="501"/>
      <c r="AX39" s="501"/>
      <c r="AY39" s="501"/>
      <c r="AZ39" s="501"/>
      <c r="BA39" s="501"/>
      <c r="BB39" s="501"/>
      <c r="BC39" s="501"/>
      <c r="BD39" s="501"/>
      <c r="BE39" s="501"/>
      <c r="BF39" s="501"/>
      <c r="BG39" s="501"/>
      <c r="BH39" s="501"/>
      <c r="BI39" s="501"/>
      <c r="BJ39" s="501"/>
      <c r="BK39" s="501"/>
      <c r="BL39" s="501"/>
      <c r="BM39" s="501"/>
      <c r="BN39" s="501"/>
      <c r="BO39" s="501"/>
      <c r="BP39" s="501"/>
      <c r="BQ39" s="501"/>
      <c r="BR39" s="501"/>
      <c r="BS39" s="501"/>
      <c r="BU39" s="3"/>
    </row>
    <row r="40" spans="2:73" ht="14.95" customHeight="1" thickBot="1">
      <c r="B40" s="494"/>
      <c r="C40" s="494"/>
      <c r="D40" s="490" t="s">
        <v>52</v>
      </c>
      <c r="E40" s="490"/>
      <c r="F40" s="490"/>
      <c r="G40" s="490"/>
      <c r="H40" s="490"/>
      <c r="I40" s="490"/>
      <c r="J40" s="490"/>
      <c r="K40" s="490"/>
      <c r="L40" s="491" t="s">
        <v>265</v>
      </c>
      <c r="M40" s="491"/>
      <c r="N40" s="490" t="s">
        <v>53</v>
      </c>
      <c r="O40" s="490"/>
      <c r="P40" s="490"/>
      <c r="Q40" s="490"/>
      <c r="R40" s="490"/>
      <c r="S40" s="490"/>
      <c r="T40" s="490"/>
      <c r="U40" s="491" t="s">
        <v>265</v>
      </c>
      <c r="V40" s="492"/>
      <c r="W40" s="498"/>
      <c r="X40" s="498"/>
      <c r="Y40" s="487" t="s">
        <v>19</v>
      </c>
      <c r="Z40" s="487"/>
      <c r="AA40" s="487"/>
      <c r="AB40" s="487"/>
      <c r="AC40" s="500">
        <v>20</v>
      </c>
      <c r="AD40" s="500"/>
      <c r="AE40" s="500"/>
      <c r="AF40" s="500">
        <v>1</v>
      </c>
      <c r="AG40" s="500"/>
      <c r="AH40" s="500"/>
      <c r="AI40" s="500">
        <v>2</v>
      </c>
      <c r="AJ40" s="500"/>
      <c r="AK40" s="500"/>
      <c r="AL40" s="501" t="s">
        <v>343</v>
      </c>
      <c r="AM40" s="501"/>
      <c r="AN40" s="501"/>
      <c r="AO40" s="501"/>
      <c r="AP40" s="501"/>
      <c r="AQ40" s="501"/>
      <c r="AR40" s="501"/>
      <c r="AS40" s="501"/>
      <c r="AT40" s="501"/>
      <c r="AU40" s="501"/>
      <c r="AV40" s="501"/>
      <c r="AW40" s="501"/>
      <c r="AX40" s="501"/>
      <c r="AY40" s="501"/>
      <c r="AZ40" s="501"/>
      <c r="BA40" s="501"/>
      <c r="BB40" s="501"/>
      <c r="BC40" s="501"/>
      <c r="BD40" s="501"/>
      <c r="BE40" s="501"/>
      <c r="BF40" s="501"/>
      <c r="BG40" s="501"/>
      <c r="BH40" s="501"/>
      <c r="BI40" s="501"/>
      <c r="BJ40" s="501"/>
      <c r="BK40" s="501"/>
      <c r="BL40" s="501"/>
      <c r="BM40" s="501"/>
      <c r="BN40" s="501"/>
      <c r="BO40" s="501"/>
      <c r="BP40" s="501"/>
      <c r="BQ40" s="501"/>
      <c r="BR40" s="501"/>
      <c r="BS40" s="501"/>
      <c r="BU40" s="3"/>
    </row>
    <row r="41" spans="2:73" ht="14.95" customHeight="1" thickBot="1">
      <c r="B41" s="494"/>
      <c r="C41" s="494"/>
      <c r="D41" s="490" t="s">
        <v>54</v>
      </c>
      <c r="E41" s="490"/>
      <c r="F41" s="490"/>
      <c r="G41" s="490"/>
      <c r="H41" s="490"/>
      <c r="I41" s="490"/>
      <c r="J41" s="490"/>
      <c r="K41" s="490"/>
      <c r="L41" s="421" t="s">
        <v>266</v>
      </c>
      <c r="M41" s="421"/>
      <c r="N41" s="490" t="s">
        <v>55</v>
      </c>
      <c r="O41" s="490"/>
      <c r="P41" s="490"/>
      <c r="Q41" s="490"/>
      <c r="R41" s="490"/>
      <c r="S41" s="490"/>
      <c r="T41" s="490"/>
      <c r="U41" s="491" t="s">
        <v>265</v>
      </c>
      <c r="V41" s="492"/>
      <c r="W41" s="499"/>
      <c r="X41" s="499"/>
      <c r="Y41" s="503" t="s">
        <v>94</v>
      </c>
      <c r="Z41" s="503"/>
      <c r="AA41" s="503"/>
      <c r="AB41" s="503"/>
      <c r="AC41" s="504">
        <v>53</v>
      </c>
      <c r="AD41" s="504"/>
      <c r="AE41" s="504"/>
      <c r="AF41" s="504">
        <v>21</v>
      </c>
      <c r="AG41" s="504"/>
      <c r="AH41" s="504"/>
      <c r="AI41" s="504">
        <v>16</v>
      </c>
      <c r="AJ41" s="504"/>
      <c r="AK41" s="504"/>
      <c r="AL41" s="505"/>
      <c r="AM41" s="505"/>
      <c r="AN41" s="505"/>
      <c r="AO41" s="505"/>
      <c r="AP41" s="505"/>
      <c r="AQ41" s="505"/>
      <c r="AR41" s="505"/>
      <c r="AS41" s="505"/>
      <c r="AT41" s="505"/>
      <c r="AU41" s="505"/>
      <c r="AV41" s="505"/>
      <c r="AW41" s="505"/>
      <c r="AX41" s="505"/>
      <c r="AY41" s="505"/>
      <c r="AZ41" s="505"/>
      <c r="BA41" s="505"/>
      <c r="BB41" s="505"/>
      <c r="BC41" s="505"/>
      <c r="BD41" s="505"/>
      <c r="BE41" s="505"/>
      <c r="BF41" s="505"/>
      <c r="BG41" s="505"/>
      <c r="BH41" s="505"/>
      <c r="BI41" s="505"/>
      <c r="BJ41" s="505"/>
      <c r="BK41" s="505"/>
      <c r="BL41" s="505"/>
      <c r="BM41" s="505"/>
      <c r="BN41" s="505"/>
      <c r="BO41" s="505"/>
      <c r="BP41" s="505"/>
      <c r="BQ41" s="505"/>
      <c r="BR41" s="505"/>
      <c r="BS41" s="505"/>
      <c r="BU41" s="3"/>
    </row>
    <row r="42" spans="2:73" ht="16.5" customHeight="1">
      <c r="B42" s="506" t="s">
        <v>67</v>
      </c>
      <c r="C42" s="507"/>
      <c r="D42" s="510" t="s">
        <v>540</v>
      </c>
      <c r="E42" s="340"/>
      <c r="F42" s="340"/>
      <c r="G42" s="340"/>
      <c r="H42" s="340"/>
      <c r="I42" s="340"/>
      <c r="J42" s="340"/>
      <c r="K42" s="340"/>
      <c r="L42" s="340"/>
      <c r="M42" s="340"/>
      <c r="N42" s="340"/>
      <c r="O42" s="340"/>
      <c r="P42" s="340"/>
      <c r="Q42" s="340"/>
      <c r="R42" s="340"/>
      <c r="S42" s="340"/>
      <c r="T42" s="340"/>
      <c r="U42" s="340"/>
      <c r="V42" s="340"/>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1"/>
      <c r="AY42" s="511"/>
      <c r="AZ42" s="511"/>
      <c r="BA42" s="511"/>
      <c r="BB42" s="511"/>
      <c r="BC42" s="511"/>
      <c r="BD42" s="511"/>
      <c r="BE42" s="511"/>
      <c r="BF42" s="511"/>
      <c r="BG42" s="511"/>
      <c r="BH42" s="511"/>
      <c r="BI42" s="511"/>
      <c r="BJ42" s="511"/>
      <c r="BK42" s="511"/>
      <c r="BL42" s="511"/>
      <c r="BM42" s="511"/>
      <c r="BN42" s="511"/>
      <c r="BO42" s="511"/>
      <c r="BP42" s="511"/>
      <c r="BQ42" s="511"/>
      <c r="BR42" s="511"/>
      <c r="BS42" s="512"/>
      <c r="BT42" s="3"/>
      <c r="BU42" s="3"/>
    </row>
    <row r="43" spans="2:73" ht="16.5" customHeight="1">
      <c r="B43" s="506"/>
      <c r="C43" s="507"/>
      <c r="D43" s="51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0"/>
      <c r="AE43" s="340"/>
      <c r="AF43" s="340"/>
      <c r="AG43" s="340"/>
      <c r="AH43" s="340"/>
      <c r="AI43" s="340"/>
      <c r="AJ43" s="340"/>
      <c r="AK43" s="340"/>
      <c r="AL43" s="340"/>
      <c r="AM43" s="340"/>
      <c r="AN43" s="340"/>
      <c r="AO43" s="340"/>
      <c r="AP43" s="340"/>
      <c r="AQ43" s="340"/>
      <c r="AR43" s="340"/>
      <c r="AS43" s="340"/>
      <c r="AT43" s="340"/>
      <c r="AU43" s="340"/>
      <c r="AV43" s="340"/>
      <c r="AW43" s="340"/>
      <c r="AX43" s="340"/>
      <c r="AY43" s="340"/>
      <c r="AZ43" s="340"/>
      <c r="BA43" s="340"/>
      <c r="BB43" s="340"/>
      <c r="BC43" s="340"/>
      <c r="BD43" s="340"/>
      <c r="BE43" s="340"/>
      <c r="BF43" s="340"/>
      <c r="BG43" s="340"/>
      <c r="BH43" s="340"/>
      <c r="BI43" s="340"/>
      <c r="BJ43" s="340"/>
      <c r="BK43" s="340"/>
      <c r="BL43" s="340"/>
      <c r="BM43" s="340"/>
      <c r="BN43" s="340"/>
      <c r="BO43" s="340"/>
      <c r="BP43" s="340"/>
      <c r="BQ43" s="340"/>
      <c r="BR43" s="340"/>
      <c r="BS43" s="513"/>
      <c r="BT43" s="3"/>
      <c r="BU43" s="3"/>
    </row>
    <row r="44" spans="2:73" ht="16.5" customHeight="1">
      <c r="B44" s="506"/>
      <c r="C44" s="507"/>
      <c r="D44" s="510"/>
      <c r="E44" s="340"/>
      <c r="F44" s="340"/>
      <c r="G44" s="340"/>
      <c r="H44" s="340"/>
      <c r="I44" s="340"/>
      <c r="J44" s="340"/>
      <c r="K44" s="340"/>
      <c r="L44" s="340"/>
      <c r="M44" s="340"/>
      <c r="N44" s="340"/>
      <c r="O44" s="340"/>
      <c r="P44" s="340"/>
      <c r="Q44" s="340"/>
      <c r="R44" s="340"/>
      <c r="S44" s="340"/>
      <c r="T44" s="340"/>
      <c r="U44" s="340"/>
      <c r="V44" s="340"/>
      <c r="W44" s="340"/>
      <c r="X44" s="340"/>
      <c r="Y44" s="340"/>
      <c r="Z44" s="340"/>
      <c r="AA44" s="340"/>
      <c r="AB44" s="340"/>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0"/>
      <c r="AY44" s="340"/>
      <c r="AZ44" s="340"/>
      <c r="BA44" s="340"/>
      <c r="BB44" s="340"/>
      <c r="BC44" s="340"/>
      <c r="BD44" s="340"/>
      <c r="BE44" s="340"/>
      <c r="BF44" s="340"/>
      <c r="BG44" s="340"/>
      <c r="BH44" s="340"/>
      <c r="BI44" s="340"/>
      <c r="BJ44" s="340"/>
      <c r="BK44" s="340"/>
      <c r="BL44" s="340"/>
      <c r="BM44" s="340"/>
      <c r="BN44" s="340"/>
      <c r="BO44" s="340"/>
      <c r="BP44" s="340"/>
      <c r="BQ44" s="340"/>
      <c r="BR44" s="340"/>
      <c r="BS44" s="513"/>
      <c r="BT44" s="3"/>
      <c r="BU44" s="3"/>
    </row>
    <row r="45" spans="2:73" ht="16.5" customHeight="1">
      <c r="B45" s="506"/>
      <c r="C45" s="507"/>
      <c r="D45" s="51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c r="BE45" s="340"/>
      <c r="BF45" s="340"/>
      <c r="BG45" s="340"/>
      <c r="BH45" s="340"/>
      <c r="BI45" s="340"/>
      <c r="BJ45" s="340"/>
      <c r="BK45" s="340"/>
      <c r="BL45" s="340"/>
      <c r="BM45" s="340"/>
      <c r="BN45" s="340"/>
      <c r="BO45" s="340"/>
      <c r="BP45" s="340"/>
      <c r="BQ45" s="340"/>
      <c r="BR45" s="340"/>
      <c r="BS45" s="513"/>
      <c r="BT45" s="3"/>
      <c r="BU45" s="3"/>
    </row>
    <row r="46" spans="2:73" ht="16.5" customHeight="1">
      <c r="B46" s="506"/>
      <c r="C46" s="507"/>
      <c r="D46" s="510"/>
      <c r="E46" s="340"/>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0"/>
      <c r="AY46" s="340"/>
      <c r="AZ46" s="340"/>
      <c r="BA46" s="340"/>
      <c r="BB46" s="340"/>
      <c r="BC46" s="340"/>
      <c r="BD46" s="340"/>
      <c r="BE46" s="340"/>
      <c r="BF46" s="340"/>
      <c r="BG46" s="340"/>
      <c r="BH46" s="340"/>
      <c r="BI46" s="340"/>
      <c r="BJ46" s="340"/>
      <c r="BK46" s="340"/>
      <c r="BL46" s="340"/>
      <c r="BM46" s="340"/>
      <c r="BN46" s="340"/>
      <c r="BO46" s="340"/>
      <c r="BP46" s="340"/>
      <c r="BQ46" s="340"/>
      <c r="BR46" s="340"/>
      <c r="BS46" s="513"/>
      <c r="BT46" s="3"/>
      <c r="BU46" s="3"/>
    </row>
    <row r="47" spans="2:73" ht="16.5" customHeight="1">
      <c r="B47" s="506"/>
      <c r="C47" s="507"/>
      <c r="D47" s="510"/>
      <c r="E47" s="340"/>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0"/>
      <c r="AY47" s="340"/>
      <c r="AZ47" s="340"/>
      <c r="BA47" s="340"/>
      <c r="BB47" s="340"/>
      <c r="BC47" s="340"/>
      <c r="BD47" s="340"/>
      <c r="BE47" s="340"/>
      <c r="BF47" s="340"/>
      <c r="BG47" s="340"/>
      <c r="BH47" s="340"/>
      <c r="BI47" s="340"/>
      <c r="BJ47" s="340"/>
      <c r="BK47" s="340"/>
      <c r="BL47" s="340"/>
      <c r="BM47" s="340"/>
      <c r="BN47" s="340"/>
      <c r="BO47" s="340"/>
      <c r="BP47" s="340"/>
      <c r="BQ47" s="340"/>
      <c r="BR47" s="340"/>
      <c r="BS47" s="513"/>
      <c r="BT47" s="3"/>
      <c r="BU47" s="3"/>
    </row>
    <row r="48" spans="2:73" ht="16.5" customHeight="1">
      <c r="B48" s="506"/>
      <c r="C48" s="507"/>
      <c r="D48" s="51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c r="BE48" s="340"/>
      <c r="BF48" s="340"/>
      <c r="BG48" s="340"/>
      <c r="BH48" s="340"/>
      <c r="BI48" s="340"/>
      <c r="BJ48" s="340"/>
      <c r="BK48" s="340"/>
      <c r="BL48" s="340"/>
      <c r="BM48" s="340"/>
      <c r="BN48" s="340"/>
      <c r="BO48" s="340"/>
      <c r="BP48" s="340"/>
      <c r="BQ48" s="340"/>
      <c r="BR48" s="340"/>
      <c r="BS48" s="513"/>
      <c r="BT48" s="3"/>
      <c r="BU48" s="3"/>
    </row>
    <row r="49" spans="1:73" ht="16.5" customHeight="1">
      <c r="B49" s="506"/>
      <c r="C49" s="507"/>
      <c r="D49" s="510"/>
      <c r="E49" s="340"/>
      <c r="F49" s="340"/>
      <c r="G49" s="340"/>
      <c r="H49" s="340"/>
      <c r="I49" s="340"/>
      <c r="J49" s="340"/>
      <c r="K49" s="340"/>
      <c r="L49" s="340"/>
      <c r="M49" s="340"/>
      <c r="N49" s="340"/>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340"/>
      <c r="AY49" s="340"/>
      <c r="AZ49" s="340"/>
      <c r="BA49" s="340"/>
      <c r="BB49" s="340"/>
      <c r="BC49" s="340"/>
      <c r="BD49" s="340"/>
      <c r="BE49" s="340"/>
      <c r="BF49" s="340"/>
      <c r="BG49" s="340"/>
      <c r="BH49" s="340"/>
      <c r="BI49" s="340"/>
      <c r="BJ49" s="340"/>
      <c r="BK49" s="340"/>
      <c r="BL49" s="340"/>
      <c r="BM49" s="340"/>
      <c r="BN49" s="340"/>
      <c r="BO49" s="340"/>
      <c r="BP49" s="340"/>
      <c r="BQ49" s="340"/>
      <c r="BR49" s="340"/>
      <c r="BS49" s="513"/>
      <c r="BT49" s="3"/>
      <c r="BU49" s="3"/>
    </row>
    <row r="50" spans="1:73" ht="16.5" customHeight="1">
      <c r="B50" s="506"/>
      <c r="C50" s="507"/>
      <c r="D50" s="51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513"/>
      <c r="BT50" s="3"/>
      <c r="BU50" s="3"/>
    </row>
    <row r="51" spans="1:73" ht="16.5" customHeight="1" thickBot="1">
      <c r="B51" s="508"/>
      <c r="C51" s="509"/>
      <c r="D51" s="514"/>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c r="AF51" s="515"/>
      <c r="AG51" s="515"/>
      <c r="AH51" s="515"/>
      <c r="AI51" s="515"/>
      <c r="AJ51" s="515"/>
      <c r="AK51" s="515"/>
      <c r="AL51" s="515"/>
      <c r="AM51" s="515"/>
      <c r="AN51" s="515"/>
      <c r="AO51" s="515"/>
      <c r="AP51" s="515"/>
      <c r="AQ51" s="515"/>
      <c r="AR51" s="515"/>
      <c r="AS51" s="515"/>
      <c r="AT51" s="515"/>
      <c r="AU51" s="515"/>
      <c r="AV51" s="515"/>
      <c r="AW51" s="515"/>
      <c r="AX51" s="515"/>
      <c r="AY51" s="515"/>
      <c r="AZ51" s="515"/>
      <c r="BA51" s="515"/>
      <c r="BB51" s="515"/>
      <c r="BC51" s="515"/>
      <c r="BD51" s="515"/>
      <c r="BE51" s="515"/>
      <c r="BF51" s="515"/>
      <c r="BG51" s="515"/>
      <c r="BH51" s="515"/>
      <c r="BI51" s="515"/>
      <c r="BJ51" s="515"/>
      <c r="BK51" s="515"/>
      <c r="BL51" s="515"/>
      <c r="BM51" s="515"/>
      <c r="BN51" s="515"/>
      <c r="BO51" s="515"/>
      <c r="BP51" s="515"/>
      <c r="BQ51" s="515"/>
      <c r="BR51" s="515"/>
      <c r="BS51" s="516"/>
      <c r="BT51" s="3"/>
      <c r="BU51" s="3"/>
    </row>
    <row r="52" spans="1:73" ht="10.050000000000001" customHeight="1">
      <c r="B52" s="90"/>
      <c r="C52" s="91"/>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3"/>
      <c r="BT52" s="3"/>
      <c r="BU52" s="3"/>
    </row>
    <row r="53" spans="1:73">
      <c r="B53" s="94" t="s">
        <v>56</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95"/>
      <c r="BT53" s="3"/>
      <c r="BU53" s="3"/>
    </row>
    <row r="54" spans="1:73" ht="20.25" customHeight="1">
      <c r="B54" s="96"/>
      <c r="C54" s="3"/>
      <c r="D54" s="3"/>
      <c r="E54" s="3"/>
      <c r="F54" s="3"/>
      <c r="G54" s="3"/>
      <c r="H54" s="3"/>
      <c r="I54" s="3"/>
      <c r="J54" s="3"/>
      <c r="K54" s="3"/>
      <c r="L54" s="3"/>
      <c r="M54" s="3"/>
      <c r="N54" s="3"/>
      <c r="O54" s="3"/>
      <c r="P54" s="517" t="s">
        <v>64</v>
      </c>
      <c r="Q54" s="517"/>
      <c r="R54" s="517"/>
      <c r="S54" s="517"/>
      <c r="T54" s="332">
        <f>【参考】抽出データ!ET3</f>
        <v>8</v>
      </c>
      <c r="U54" s="332"/>
      <c r="V54" s="332"/>
      <c r="W54" s="517" t="s">
        <v>58</v>
      </c>
      <c r="X54" s="517"/>
      <c r="Y54" s="332">
        <f>【参考】抽出データ!EU3</f>
        <v>2</v>
      </c>
      <c r="Z54" s="332"/>
      <c r="AA54" s="332"/>
      <c r="AB54" s="517" t="s">
        <v>59</v>
      </c>
      <c r="AC54" s="517"/>
      <c r="AD54" s="333">
        <v>19</v>
      </c>
      <c r="AE54" s="333"/>
      <c r="AF54" s="333"/>
      <c r="AG54" s="517" t="s">
        <v>60</v>
      </c>
      <c r="AH54" s="517"/>
      <c r="AI54" s="72"/>
      <c r="AK54" s="520" t="s">
        <v>61</v>
      </c>
      <c r="AL54" s="520"/>
      <c r="AM54" s="520"/>
      <c r="AN54" s="520"/>
      <c r="AO54" s="520"/>
      <c r="AP54" s="520"/>
      <c r="AQ54" s="3"/>
      <c r="AR54" s="3"/>
      <c r="AS54" s="334" t="str">
        <f>【参考】抽出データ!EW3</f>
        <v>毛 利　花 子</v>
      </c>
      <c r="AT54" s="334"/>
      <c r="AU54" s="334"/>
      <c r="AV54" s="334"/>
      <c r="AW54" s="334"/>
      <c r="AX54" s="334"/>
      <c r="AY54" s="334"/>
      <c r="AZ54" s="334"/>
      <c r="BA54" s="334"/>
      <c r="BB54" s="334"/>
      <c r="BC54" s="334"/>
      <c r="BD54" s="334"/>
      <c r="BE54" s="334"/>
      <c r="BF54" s="30"/>
      <c r="BG54" s="30"/>
      <c r="BH54" s="30"/>
      <c r="BI54" s="3"/>
      <c r="BJ54" s="3"/>
      <c r="BK54" s="3"/>
      <c r="BL54" s="3"/>
      <c r="BM54" s="3"/>
      <c r="BN54" s="3"/>
      <c r="BO54" s="3"/>
      <c r="BP54" s="3"/>
      <c r="BQ54" s="3"/>
      <c r="BR54" s="3"/>
      <c r="BS54" s="95"/>
      <c r="BT54" s="3"/>
      <c r="BU54" s="3"/>
    </row>
    <row r="55" spans="1:73" ht="20.25" customHeight="1" thickBot="1">
      <c r="B55" s="97"/>
      <c r="C55" s="98"/>
      <c r="D55" s="98"/>
      <c r="E55" s="98"/>
      <c r="F55" s="98"/>
      <c r="G55" s="98"/>
      <c r="H55" s="98"/>
      <c r="I55" s="98"/>
      <c r="J55" s="98"/>
      <c r="K55" s="98"/>
      <c r="L55" s="98"/>
      <c r="M55" s="98"/>
      <c r="N55" s="98"/>
      <c r="O55" s="98"/>
      <c r="P55" s="98"/>
      <c r="Q55" s="521" t="str">
        <f>【参考】抽出データ!L3</f>
        <v>山口市立椹野川</v>
      </c>
      <c r="R55" s="521"/>
      <c r="S55" s="521"/>
      <c r="T55" s="521"/>
      <c r="U55" s="521"/>
      <c r="V55" s="521"/>
      <c r="W55" s="521"/>
      <c r="X55" s="521"/>
      <c r="Y55" s="521"/>
      <c r="Z55" s="521"/>
      <c r="AA55" s="521"/>
      <c r="AB55" s="521"/>
      <c r="AC55" s="521"/>
      <c r="AD55" s="521"/>
      <c r="AE55" s="521"/>
      <c r="AF55" s="521"/>
      <c r="AG55" s="521"/>
      <c r="AH55" s="521"/>
      <c r="AI55" s="521"/>
      <c r="AJ55" s="521"/>
      <c r="AK55" s="522" t="s">
        <v>62</v>
      </c>
      <c r="AL55" s="522"/>
      <c r="AM55" s="522"/>
      <c r="AN55" s="522"/>
      <c r="AO55" s="522"/>
      <c r="AP55" s="522"/>
      <c r="AQ55" s="98"/>
      <c r="AR55" s="98"/>
      <c r="AS55" s="523" t="str">
        <f>【参考】抽出データ!EX3</f>
        <v>大 内　　 学</v>
      </c>
      <c r="AT55" s="523"/>
      <c r="AU55" s="523"/>
      <c r="AV55" s="523"/>
      <c r="AW55" s="523"/>
      <c r="AX55" s="523"/>
      <c r="AY55" s="523"/>
      <c r="AZ55" s="523"/>
      <c r="BA55" s="523"/>
      <c r="BB55" s="523"/>
      <c r="BC55" s="523"/>
      <c r="BD55" s="523"/>
      <c r="BE55" s="523"/>
      <c r="BF55" s="523"/>
      <c r="BG55" s="523"/>
      <c r="BH55" s="99"/>
      <c r="BI55" s="98"/>
      <c r="BJ55" s="98"/>
      <c r="BK55" s="98"/>
      <c r="BL55" s="98"/>
      <c r="BM55" s="98"/>
      <c r="BN55" s="98"/>
      <c r="BO55" s="98"/>
      <c r="BP55" s="98"/>
      <c r="BQ55" s="98"/>
      <c r="BR55" s="98"/>
      <c r="BS55" s="100"/>
      <c r="BT55" s="3"/>
      <c r="BU55" s="3"/>
    </row>
    <row r="56" spans="1:73" s="37" customFormat="1" ht="14.95" customHeight="1">
      <c r="A56" s="34"/>
      <c r="B56" s="34"/>
      <c r="C56" s="34"/>
      <c r="D56" s="89" t="s">
        <v>66</v>
      </c>
      <c r="E56" s="35"/>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6"/>
      <c r="BM56" s="36"/>
      <c r="BN56" s="58"/>
      <c r="BO56" s="58"/>
      <c r="BP56" s="58"/>
      <c r="BQ56" s="58"/>
      <c r="BR56" s="58"/>
      <c r="BS56" s="58"/>
      <c r="BT56" s="58"/>
      <c r="BU56" s="3"/>
    </row>
    <row r="57" spans="1:73" ht="18" customHeight="1">
      <c r="A57" s="518" t="s">
        <v>83</v>
      </c>
      <c r="B57" s="518"/>
      <c r="C57" s="2"/>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140"/>
      <c r="AG57" s="140"/>
      <c r="AH57" s="140"/>
      <c r="AI57" s="140"/>
      <c r="AJ57" s="140"/>
      <c r="AK57" s="59"/>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8"/>
      <c r="BM57" s="38"/>
      <c r="BN57" s="519" t="s">
        <v>63</v>
      </c>
      <c r="BO57" s="519"/>
      <c r="BP57" s="519"/>
      <c r="BQ57" s="519"/>
      <c r="BR57" s="519"/>
      <c r="BS57" s="519"/>
      <c r="BT57" s="519"/>
      <c r="BU57" s="3"/>
    </row>
    <row r="58" spans="1:73" ht="12.1" customHeight="1">
      <c r="A58" s="518"/>
      <c r="B58" s="518"/>
      <c r="C58" s="2"/>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519"/>
      <c r="BO58" s="519"/>
      <c r="BP58" s="519"/>
      <c r="BQ58" s="519"/>
      <c r="BR58" s="519"/>
      <c r="BS58" s="519"/>
      <c r="BT58" s="519"/>
      <c r="BU58" s="3"/>
    </row>
    <row r="59" spans="1:73" ht="12.1" customHeight="1">
      <c r="A59" s="2"/>
      <c r="B59" s="2"/>
      <c r="C59" s="2"/>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6"/>
      <c r="BO59" s="36"/>
      <c r="BP59" s="36"/>
      <c r="BQ59" s="36"/>
      <c r="BR59" s="36"/>
      <c r="BS59" s="36"/>
      <c r="BT59" s="36"/>
      <c r="BU59" s="3"/>
    </row>
    <row r="60" spans="1:7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1:7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1:7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row>
    <row r="63" spans="1:7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row>
    <row r="64" spans="1:7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2:7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2: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2: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2: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2: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2: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2: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2: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2: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2: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2: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2: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2: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2: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2: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2: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sheetData>
  <sheetProtection selectLockedCells="1"/>
  <mergeCells count="295">
    <mergeCell ref="B42:C51"/>
    <mergeCell ref="D42:BS51"/>
    <mergeCell ref="P54:S54"/>
    <mergeCell ref="T54:V54"/>
    <mergeCell ref="W54:X54"/>
    <mergeCell ref="Y54:AA54"/>
    <mergeCell ref="AB54:AC54"/>
    <mergeCell ref="AD54:AF54"/>
    <mergeCell ref="A57:B58"/>
    <mergeCell ref="AF57:AJ57"/>
    <mergeCell ref="BN57:BT58"/>
    <mergeCell ref="AG54:AH54"/>
    <mergeCell ref="AK54:AP54"/>
    <mergeCell ref="AS54:BE54"/>
    <mergeCell ref="Q55:AJ55"/>
    <mergeCell ref="AK55:AP55"/>
    <mergeCell ref="AS55:BG55"/>
    <mergeCell ref="D41:K41"/>
    <mergeCell ref="L41:M41"/>
    <mergeCell ref="N41:T41"/>
    <mergeCell ref="U41:V41"/>
    <mergeCell ref="Y41:AB41"/>
    <mergeCell ref="AC41:AE41"/>
    <mergeCell ref="AF41:AH41"/>
    <mergeCell ref="AI41:AK41"/>
    <mergeCell ref="AL41:BS41"/>
    <mergeCell ref="U39:V39"/>
    <mergeCell ref="Y39:AB39"/>
    <mergeCell ref="AC39:AE39"/>
    <mergeCell ref="AF39:AH39"/>
    <mergeCell ref="AI39:AK39"/>
    <mergeCell ref="AL39:BS39"/>
    <mergeCell ref="D40:K40"/>
    <mergeCell ref="L40:M40"/>
    <mergeCell ref="N40:T40"/>
    <mergeCell ref="U40:V40"/>
    <mergeCell ref="Y40:AB40"/>
    <mergeCell ref="AC40:AE40"/>
    <mergeCell ref="AF40:AH40"/>
    <mergeCell ref="AI40:AK40"/>
    <mergeCell ref="AL40:BS40"/>
    <mergeCell ref="AI36:AK37"/>
    <mergeCell ref="AL36:BS37"/>
    <mergeCell ref="D37:K37"/>
    <mergeCell ref="L37:M37"/>
    <mergeCell ref="N37:T37"/>
    <mergeCell ref="U37:V37"/>
    <mergeCell ref="B36:C41"/>
    <mergeCell ref="D36:V36"/>
    <mergeCell ref="W36:X41"/>
    <mergeCell ref="Y36:AB37"/>
    <mergeCell ref="AC36:AE37"/>
    <mergeCell ref="AF36:AH37"/>
    <mergeCell ref="D38:K38"/>
    <mergeCell ref="L38:M38"/>
    <mergeCell ref="N38:T38"/>
    <mergeCell ref="U38:V38"/>
    <mergeCell ref="Y38:AB38"/>
    <mergeCell ref="AC38:AE38"/>
    <mergeCell ref="AF38:AH38"/>
    <mergeCell ref="AI38:AK38"/>
    <mergeCell ref="AL38:BS38"/>
    <mergeCell ref="D39:K39"/>
    <mergeCell ref="L39:M39"/>
    <mergeCell ref="N39:T39"/>
    <mergeCell ref="D34:AB35"/>
    <mergeCell ref="AC34:AE35"/>
    <mergeCell ref="AF34:AH35"/>
    <mergeCell ref="AI34:AK35"/>
    <mergeCell ref="AL34:BJ35"/>
    <mergeCell ref="BK34:BS35"/>
    <mergeCell ref="BQ32:BS32"/>
    <mergeCell ref="F33:V33"/>
    <mergeCell ref="W33:X33"/>
    <mergeCell ref="Y33:Z33"/>
    <mergeCell ref="AA33:AB33"/>
    <mergeCell ref="AL33:BJ33"/>
    <mergeCell ref="BK33:BM33"/>
    <mergeCell ref="BN33:BP33"/>
    <mergeCell ref="BQ33:BS33"/>
    <mergeCell ref="AF31:AH33"/>
    <mergeCell ref="AI31:AK33"/>
    <mergeCell ref="AL31:BS31"/>
    <mergeCell ref="F32:V32"/>
    <mergeCell ref="W32:X32"/>
    <mergeCell ref="Y32:Z32"/>
    <mergeCell ref="AA32:AB32"/>
    <mergeCell ref="AL32:BJ32"/>
    <mergeCell ref="BK32:BM32"/>
    <mergeCell ref="BN32:BP32"/>
    <mergeCell ref="D31:E33"/>
    <mergeCell ref="F31:V31"/>
    <mergeCell ref="W31:X31"/>
    <mergeCell ref="Y31:Z31"/>
    <mergeCell ref="AA31:AB31"/>
    <mergeCell ref="AC31:AE33"/>
    <mergeCell ref="BI29:BJ29"/>
    <mergeCell ref="F30:V30"/>
    <mergeCell ref="W30:X30"/>
    <mergeCell ref="Y30:Z30"/>
    <mergeCell ref="AA30:AB30"/>
    <mergeCell ref="AN30:BD30"/>
    <mergeCell ref="BE30:BF30"/>
    <mergeCell ref="BG30:BH30"/>
    <mergeCell ref="BI30:BJ30"/>
    <mergeCell ref="D28:E30"/>
    <mergeCell ref="BI28:BJ28"/>
    <mergeCell ref="BK28:BM30"/>
    <mergeCell ref="BN28:BP30"/>
    <mergeCell ref="BQ28:BS30"/>
    <mergeCell ref="F29:V29"/>
    <mergeCell ref="W29:X29"/>
    <mergeCell ref="Y29:Z29"/>
    <mergeCell ref="AA29:AB29"/>
    <mergeCell ref="AN29:BD29"/>
    <mergeCell ref="BE29:BF29"/>
    <mergeCell ref="AF28:AH30"/>
    <mergeCell ref="AI28:AK30"/>
    <mergeCell ref="AL28:AM30"/>
    <mergeCell ref="AN28:BD28"/>
    <mergeCell ref="BE28:BF28"/>
    <mergeCell ref="BG28:BH28"/>
    <mergeCell ref="BG29:BH29"/>
    <mergeCell ref="F28:V28"/>
    <mergeCell ref="W28:X28"/>
    <mergeCell ref="Y28:Z28"/>
    <mergeCell ref="AA28:AB28"/>
    <mergeCell ref="AC28:AE30"/>
    <mergeCell ref="D22:E24"/>
    <mergeCell ref="BI25:BJ25"/>
    <mergeCell ref="BK25:BM27"/>
    <mergeCell ref="BN25:BP27"/>
    <mergeCell ref="BQ25:BS27"/>
    <mergeCell ref="F26:V26"/>
    <mergeCell ref="W26:X26"/>
    <mergeCell ref="Y26:Z26"/>
    <mergeCell ref="AA26:AB26"/>
    <mergeCell ref="AN26:BD26"/>
    <mergeCell ref="BE26:BF26"/>
    <mergeCell ref="AF25:AH27"/>
    <mergeCell ref="AI25:AK27"/>
    <mergeCell ref="AL25:AM27"/>
    <mergeCell ref="AN25:BD25"/>
    <mergeCell ref="BE25:BF25"/>
    <mergeCell ref="BG25:BH25"/>
    <mergeCell ref="BG26:BH26"/>
    <mergeCell ref="BI26:BJ26"/>
    <mergeCell ref="F27:V27"/>
    <mergeCell ref="W27:X27"/>
    <mergeCell ref="Y27:Z27"/>
    <mergeCell ref="AA27:AB27"/>
    <mergeCell ref="AN27:BD27"/>
    <mergeCell ref="AA25:AB25"/>
    <mergeCell ref="AC25:AE27"/>
    <mergeCell ref="BI23:BJ23"/>
    <mergeCell ref="F24:V24"/>
    <mergeCell ref="W24:X24"/>
    <mergeCell ref="Y24:Z24"/>
    <mergeCell ref="AA24:AB24"/>
    <mergeCell ref="AN24:BD24"/>
    <mergeCell ref="BE24:BF24"/>
    <mergeCell ref="BG24:BH24"/>
    <mergeCell ref="BI24:BJ24"/>
    <mergeCell ref="BE27:BF27"/>
    <mergeCell ref="BG27:BH27"/>
    <mergeCell ref="BI27:BJ27"/>
    <mergeCell ref="BK22:BM24"/>
    <mergeCell ref="BN22:BP24"/>
    <mergeCell ref="BQ22:BS24"/>
    <mergeCell ref="F23:V23"/>
    <mergeCell ref="W23:X23"/>
    <mergeCell ref="Y23:Z23"/>
    <mergeCell ref="AA23:AB23"/>
    <mergeCell ref="AN23:BD23"/>
    <mergeCell ref="BE23:BF23"/>
    <mergeCell ref="AF22:AH24"/>
    <mergeCell ref="AI22:AK24"/>
    <mergeCell ref="AL22:AM24"/>
    <mergeCell ref="AN22:BD22"/>
    <mergeCell ref="BE22:BF22"/>
    <mergeCell ref="BG22:BH22"/>
    <mergeCell ref="BG23:BH23"/>
    <mergeCell ref="F22:V22"/>
    <mergeCell ref="W22:X22"/>
    <mergeCell ref="Y22:Z22"/>
    <mergeCell ref="AA22:AB22"/>
    <mergeCell ref="AC22:AE24"/>
    <mergeCell ref="BK19:BM21"/>
    <mergeCell ref="BN19:BP21"/>
    <mergeCell ref="BQ19:BS21"/>
    <mergeCell ref="BG20:BH20"/>
    <mergeCell ref="BI20:BJ20"/>
    <mergeCell ref="BG21:BH21"/>
    <mergeCell ref="BI21:BJ21"/>
    <mergeCell ref="F21:V21"/>
    <mergeCell ref="W21:X21"/>
    <mergeCell ref="Y21:Z21"/>
    <mergeCell ref="AA21:AB21"/>
    <mergeCell ref="AN21:BD21"/>
    <mergeCell ref="BE21:BF21"/>
    <mergeCell ref="F20:V20"/>
    <mergeCell ref="W20:X20"/>
    <mergeCell ref="Y20:Z20"/>
    <mergeCell ref="AA20:AB20"/>
    <mergeCell ref="AN20:BD20"/>
    <mergeCell ref="BE20:BF20"/>
    <mergeCell ref="BK16:BS16"/>
    <mergeCell ref="F17:V18"/>
    <mergeCell ref="W17:AB17"/>
    <mergeCell ref="AC17:AE18"/>
    <mergeCell ref="AF17:AH18"/>
    <mergeCell ref="AI17:AK18"/>
    <mergeCell ref="AN17:BD18"/>
    <mergeCell ref="BE17:BJ17"/>
    <mergeCell ref="BK17:BM18"/>
    <mergeCell ref="BN17:BP18"/>
    <mergeCell ref="BQ17:BS18"/>
    <mergeCell ref="W18:X18"/>
    <mergeCell ref="Y18:Z18"/>
    <mergeCell ref="AA18:AB18"/>
    <mergeCell ref="BE18:BF18"/>
    <mergeCell ref="BG18:BH18"/>
    <mergeCell ref="BI18:BJ18"/>
    <mergeCell ref="B16:C35"/>
    <mergeCell ref="D16:E18"/>
    <mergeCell ref="F16:AB16"/>
    <mergeCell ref="AC16:AK16"/>
    <mergeCell ref="AL16:AM18"/>
    <mergeCell ref="AN16:BJ16"/>
    <mergeCell ref="D19:E21"/>
    <mergeCell ref="F19:V19"/>
    <mergeCell ref="W19:X19"/>
    <mergeCell ref="Y19:Z19"/>
    <mergeCell ref="AA19:AB19"/>
    <mergeCell ref="AC19:AE21"/>
    <mergeCell ref="AF19:AH21"/>
    <mergeCell ref="AI19:AK21"/>
    <mergeCell ref="AL19:AM21"/>
    <mergeCell ref="AN19:BD19"/>
    <mergeCell ref="BE19:BF19"/>
    <mergeCell ref="BG19:BH19"/>
    <mergeCell ref="BI19:BJ19"/>
    <mergeCell ref="BI22:BJ22"/>
    <mergeCell ref="D25:E27"/>
    <mergeCell ref="F25:V25"/>
    <mergeCell ref="W25:X25"/>
    <mergeCell ref="Y25:Z25"/>
    <mergeCell ref="H10:X14"/>
    <mergeCell ref="Z11:AC15"/>
    <mergeCell ref="AD11:AI15"/>
    <mergeCell ref="AN11:AO15"/>
    <mergeCell ref="AP11:AQ15"/>
    <mergeCell ref="AR11:AS15"/>
    <mergeCell ref="BQ6:BS8"/>
    <mergeCell ref="B7:C15"/>
    <mergeCell ref="Z7:AC10"/>
    <mergeCell ref="AD7:AI10"/>
    <mergeCell ref="D8:G9"/>
    <mergeCell ref="H8:X9"/>
    <mergeCell ref="AK8:AM8"/>
    <mergeCell ref="AO8:AP9"/>
    <mergeCell ref="AQ8:AR9"/>
    <mergeCell ref="AS8:AT9"/>
    <mergeCell ref="AT11:AU15"/>
    <mergeCell ref="AV11:BI15"/>
    <mergeCell ref="BJ11:BM15"/>
    <mergeCell ref="AK12:AM12"/>
    <mergeCell ref="BN12:BR12"/>
    <mergeCell ref="AK13:AM13"/>
    <mergeCell ref="AK14:AM14"/>
    <mergeCell ref="BN14:BR14"/>
    <mergeCell ref="L1:BI1"/>
    <mergeCell ref="BN1:BT1"/>
    <mergeCell ref="B3:C6"/>
    <mergeCell ref="D3:O6"/>
    <mergeCell ref="P3:U6"/>
    <mergeCell ref="V3:AA4"/>
    <mergeCell ref="AB3:AF4"/>
    <mergeCell ref="AG3:AI4"/>
    <mergeCell ref="AJ3:AP4"/>
    <mergeCell ref="AQ3:BC4"/>
    <mergeCell ref="BF4:BJ5"/>
    <mergeCell ref="BK4:BS5"/>
    <mergeCell ref="V5:AA6"/>
    <mergeCell ref="AB5:AF6"/>
    <mergeCell ref="AG5:AI6"/>
    <mergeCell ref="AJ5:AP6"/>
    <mergeCell ref="AQ5:BC6"/>
    <mergeCell ref="BF6:BJ8"/>
    <mergeCell ref="BK6:BM8"/>
    <mergeCell ref="BN6:BP8"/>
    <mergeCell ref="AU8:AV9"/>
    <mergeCell ref="AW8:AX9"/>
    <mergeCell ref="AY8:BB9"/>
    <mergeCell ref="AK9:AM9"/>
  </mergeCells>
  <phoneticPr fontId="1"/>
  <pageMargins left="0.11811023622047245" right="0.31496062992125984" top="0.35433070866141736" bottom="0.19685039370078741" header="0" footer="0.11811023622047245"/>
  <pageSetup paperSize="9"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U190"/>
  <sheetViews>
    <sheetView view="pageBreakPreview" zoomScaleNormal="130" zoomScaleSheetLayoutView="100" workbookViewId="0">
      <selection activeCell="AN25" sqref="AN25:BD25"/>
    </sheetView>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3" ht="30.1" customHeight="1">
      <c r="A1" s="1"/>
      <c r="B1" s="2"/>
      <c r="C1" s="2"/>
      <c r="D1" s="54"/>
      <c r="E1" s="54"/>
      <c r="F1" s="54"/>
      <c r="G1" s="54"/>
      <c r="H1" s="54"/>
      <c r="I1" s="54"/>
      <c r="J1" s="54"/>
      <c r="K1" s="54"/>
      <c r="L1" s="289" t="s">
        <v>0</v>
      </c>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54"/>
      <c r="BK1" s="54"/>
      <c r="BL1" s="55"/>
      <c r="BM1" s="55"/>
      <c r="BN1" s="290"/>
      <c r="BO1" s="290"/>
      <c r="BP1" s="290"/>
      <c r="BQ1" s="290"/>
      <c r="BR1" s="290"/>
      <c r="BS1" s="290"/>
      <c r="BT1" s="290"/>
      <c r="BU1" s="3"/>
    </row>
    <row r="2" spans="1:73" ht="10.55" customHeight="1" thickBot="1">
      <c r="B2" s="3" t="s">
        <v>541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3" ht="12.1" customHeight="1">
      <c r="B3" s="242" t="s">
        <v>2</v>
      </c>
      <c r="C3" s="243"/>
      <c r="D3" s="386" t="s">
        <v>362</v>
      </c>
      <c r="E3" s="386"/>
      <c r="F3" s="386"/>
      <c r="G3" s="386"/>
      <c r="H3" s="386"/>
      <c r="I3" s="386"/>
      <c r="J3" s="386"/>
      <c r="K3" s="386"/>
      <c r="L3" s="386"/>
      <c r="M3" s="386"/>
      <c r="N3" s="386"/>
      <c r="O3" s="387"/>
      <c r="P3" s="250" t="s">
        <v>3</v>
      </c>
      <c r="Q3" s="251"/>
      <c r="R3" s="251"/>
      <c r="S3" s="251"/>
      <c r="T3" s="251"/>
      <c r="U3" s="251"/>
      <c r="V3" s="251" t="s">
        <v>101</v>
      </c>
      <c r="W3" s="251"/>
      <c r="X3" s="251"/>
      <c r="Y3" s="251"/>
      <c r="Z3" s="251"/>
      <c r="AA3" s="251"/>
      <c r="AB3" s="379" t="s">
        <v>365</v>
      </c>
      <c r="AC3" s="375"/>
      <c r="AD3" s="375"/>
      <c r="AE3" s="375"/>
      <c r="AF3" s="375"/>
      <c r="AG3" s="257" t="s">
        <v>104</v>
      </c>
      <c r="AH3" s="257"/>
      <c r="AI3" s="257"/>
      <c r="AJ3" s="379" t="s">
        <v>367</v>
      </c>
      <c r="AK3" s="375"/>
      <c r="AL3" s="375"/>
      <c r="AM3" s="375"/>
      <c r="AN3" s="375"/>
      <c r="AO3" s="375"/>
      <c r="AP3" s="380"/>
      <c r="AQ3" s="379" t="s">
        <v>530</v>
      </c>
      <c r="AR3" s="375"/>
      <c r="AS3" s="375"/>
      <c r="AT3" s="375"/>
      <c r="AU3" s="375"/>
      <c r="AV3" s="375"/>
      <c r="AW3" s="375"/>
      <c r="AX3" s="375"/>
      <c r="AY3" s="375"/>
      <c r="AZ3" s="375"/>
      <c r="BA3" s="375"/>
      <c r="BB3" s="375"/>
      <c r="BC3" s="376"/>
      <c r="BD3" s="6"/>
      <c r="BE3" s="6"/>
      <c r="BF3" s="6"/>
      <c r="BG3" s="6"/>
      <c r="BH3" s="6"/>
      <c r="BI3" s="6"/>
      <c r="BJ3" s="56"/>
      <c r="BK3" s="56"/>
      <c r="BL3" s="7"/>
      <c r="BM3" s="7"/>
      <c r="BN3" s="7"/>
      <c r="BO3" s="7"/>
      <c r="BP3" s="7"/>
      <c r="BQ3" s="7"/>
      <c r="BR3" s="56"/>
      <c r="BS3" s="56"/>
      <c r="BT3" s="3"/>
      <c r="BU3" s="3"/>
    </row>
    <row r="4" spans="1:73" ht="12.1" customHeight="1">
      <c r="B4" s="244"/>
      <c r="C4" s="245"/>
      <c r="D4" s="388"/>
      <c r="E4" s="388"/>
      <c r="F4" s="388"/>
      <c r="G4" s="388"/>
      <c r="H4" s="388"/>
      <c r="I4" s="388"/>
      <c r="J4" s="388"/>
      <c r="K4" s="388"/>
      <c r="L4" s="388"/>
      <c r="M4" s="388"/>
      <c r="N4" s="388"/>
      <c r="O4" s="389"/>
      <c r="P4" s="252"/>
      <c r="Q4" s="226"/>
      <c r="R4" s="226"/>
      <c r="S4" s="226"/>
      <c r="T4" s="226"/>
      <c r="U4" s="226"/>
      <c r="V4" s="226"/>
      <c r="W4" s="226"/>
      <c r="X4" s="226"/>
      <c r="Y4" s="226"/>
      <c r="Z4" s="226"/>
      <c r="AA4" s="226"/>
      <c r="AB4" s="381"/>
      <c r="AC4" s="377"/>
      <c r="AD4" s="377"/>
      <c r="AE4" s="377"/>
      <c r="AF4" s="377"/>
      <c r="AG4" s="258"/>
      <c r="AH4" s="258"/>
      <c r="AI4" s="258"/>
      <c r="AJ4" s="381"/>
      <c r="AK4" s="377"/>
      <c r="AL4" s="377"/>
      <c r="AM4" s="377"/>
      <c r="AN4" s="377"/>
      <c r="AO4" s="377"/>
      <c r="AP4" s="382"/>
      <c r="AQ4" s="381"/>
      <c r="AR4" s="377"/>
      <c r="AS4" s="377"/>
      <c r="AT4" s="377"/>
      <c r="AU4" s="377"/>
      <c r="AV4" s="377"/>
      <c r="AW4" s="377"/>
      <c r="AX4" s="377"/>
      <c r="AY4" s="377"/>
      <c r="AZ4" s="377"/>
      <c r="BA4" s="377"/>
      <c r="BB4" s="377"/>
      <c r="BC4" s="378"/>
      <c r="BD4" s="6"/>
      <c r="BE4" s="6"/>
      <c r="BF4" s="259" t="s">
        <v>4</v>
      </c>
      <c r="BG4" s="259"/>
      <c r="BH4" s="259"/>
      <c r="BI4" s="259"/>
      <c r="BJ4" s="259"/>
      <c r="BK4" s="323"/>
      <c r="BL4" s="324"/>
      <c r="BM4" s="324"/>
      <c r="BN4" s="324"/>
      <c r="BO4" s="324"/>
      <c r="BP4" s="324"/>
      <c r="BQ4" s="324"/>
      <c r="BR4" s="324"/>
      <c r="BS4" s="325"/>
      <c r="BT4" s="3"/>
      <c r="BU4" s="3"/>
    </row>
    <row r="5" spans="1:73" ht="12.1" customHeight="1">
      <c r="B5" s="244"/>
      <c r="C5" s="245"/>
      <c r="D5" s="388"/>
      <c r="E5" s="388"/>
      <c r="F5" s="388"/>
      <c r="G5" s="388"/>
      <c r="H5" s="388"/>
      <c r="I5" s="388"/>
      <c r="J5" s="388"/>
      <c r="K5" s="388"/>
      <c r="L5" s="388"/>
      <c r="M5" s="388"/>
      <c r="N5" s="388"/>
      <c r="O5" s="389"/>
      <c r="P5" s="252"/>
      <c r="Q5" s="226"/>
      <c r="R5" s="226"/>
      <c r="S5" s="226"/>
      <c r="T5" s="226"/>
      <c r="U5" s="226"/>
      <c r="V5" s="226" t="s">
        <v>102</v>
      </c>
      <c r="W5" s="226"/>
      <c r="X5" s="226"/>
      <c r="Y5" s="226"/>
      <c r="Z5" s="226"/>
      <c r="AA5" s="226"/>
      <c r="AB5" s="415" t="s">
        <v>366</v>
      </c>
      <c r="AC5" s="416"/>
      <c r="AD5" s="416"/>
      <c r="AE5" s="416"/>
      <c r="AF5" s="416"/>
      <c r="AG5" s="230" t="s">
        <v>104</v>
      </c>
      <c r="AH5" s="230"/>
      <c r="AI5" s="230"/>
      <c r="AJ5" s="383" t="s">
        <v>368</v>
      </c>
      <c r="AK5" s="384"/>
      <c r="AL5" s="384"/>
      <c r="AM5" s="384"/>
      <c r="AN5" s="384"/>
      <c r="AO5" s="384"/>
      <c r="AP5" s="385"/>
      <c r="AQ5" s="383" t="s">
        <v>531</v>
      </c>
      <c r="AR5" s="384"/>
      <c r="AS5" s="384"/>
      <c r="AT5" s="384"/>
      <c r="AU5" s="384"/>
      <c r="AV5" s="384"/>
      <c r="AW5" s="384"/>
      <c r="AX5" s="384"/>
      <c r="AY5" s="384"/>
      <c r="AZ5" s="384"/>
      <c r="BA5" s="384"/>
      <c r="BB5" s="384"/>
      <c r="BC5" s="397"/>
      <c r="BD5" s="6"/>
      <c r="BE5" s="6"/>
      <c r="BF5" s="259"/>
      <c r="BG5" s="259"/>
      <c r="BH5" s="259"/>
      <c r="BI5" s="259"/>
      <c r="BJ5" s="259"/>
      <c r="BK5" s="326"/>
      <c r="BL5" s="314"/>
      <c r="BM5" s="314"/>
      <c r="BN5" s="314"/>
      <c r="BO5" s="314"/>
      <c r="BP5" s="314"/>
      <c r="BQ5" s="314"/>
      <c r="BR5" s="314"/>
      <c r="BS5" s="327"/>
      <c r="BT5" s="3"/>
      <c r="BU5" s="3"/>
    </row>
    <row r="6" spans="1:73" ht="12.1" customHeight="1">
      <c r="B6" s="244"/>
      <c r="C6" s="245"/>
      <c r="D6" s="388"/>
      <c r="E6" s="388"/>
      <c r="F6" s="388"/>
      <c r="G6" s="388"/>
      <c r="H6" s="388"/>
      <c r="I6" s="388"/>
      <c r="J6" s="388"/>
      <c r="K6" s="388"/>
      <c r="L6" s="388"/>
      <c r="M6" s="388"/>
      <c r="N6" s="388"/>
      <c r="O6" s="389"/>
      <c r="P6" s="252"/>
      <c r="Q6" s="226"/>
      <c r="R6" s="226"/>
      <c r="S6" s="226"/>
      <c r="T6" s="226"/>
      <c r="U6" s="226"/>
      <c r="V6" s="226"/>
      <c r="W6" s="226"/>
      <c r="X6" s="226"/>
      <c r="Y6" s="226"/>
      <c r="Z6" s="226"/>
      <c r="AA6" s="226"/>
      <c r="AB6" s="381"/>
      <c r="AC6" s="377"/>
      <c r="AD6" s="377"/>
      <c r="AE6" s="377"/>
      <c r="AF6" s="377"/>
      <c r="AG6" s="258"/>
      <c r="AH6" s="258"/>
      <c r="AI6" s="258"/>
      <c r="AJ6" s="381"/>
      <c r="AK6" s="377"/>
      <c r="AL6" s="377"/>
      <c r="AM6" s="377"/>
      <c r="AN6" s="377"/>
      <c r="AO6" s="377"/>
      <c r="AP6" s="382"/>
      <c r="AQ6" s="381"/>
      <c r="AR6" s="377"/>
      <c r="AS6" s="377"/>
      <c r="AT6" s="377"/>
      <c r="AU6" s="377"/>
      <c r="AV6" s="377"/>
      <c r="AW6" s="377"/>
      <c r="AX6" s="377"/>
      <c r="AY6" s="377"/>
      <c r="AZ6" s="377"/>
      <c r="BA6" s="377"/>
      <c r="BB6" s="377"/>
      <c r="BC6" s="378"/>
      <c r="BD6" s="6"/>
      <c r="BE6" s="6"/>
      <c r="BF6" s="330"/>
      <c r="BG6" s="330"/>
      <c r="BH6" s="330"/>
      <c r="BI6" s="330"/>
      <c r="BJ6" s="330"/>
      <c r="BK6" s="267"/>
      <c r="BL6" s="267"/>
      <c r="BM6" s="267"/>
      <c r="BN6" s="331"/>
      <c r="BO6" s="331"/>
      <c r="BP6" s="331"/>
      <c r="BQ6" s="266"/>
      <c r="BR6" s="267"/>
      <c r="BS6" s="267"/>
      <c r="BT6" s="3"/>
      <c r="BU6" s="3"/>
    </row>
    <row r="7" spans="1:73" ht="3.1" customHeight="1">
      <c r="B7" s="233" t="s">
        <v>5</v>
      </c>
      <c r="C7" s="234"/>
      <c r="D7" s="62"/>
      <c r="E7" s="39"/>
      <c r="F7" s="39"/>
      <c r="G7" s="39"/>
      <c r="H7" s="63"/>
      <c r="I7" s="63"/>
      <c r="J7" s="63"/>
      <c r="K7" s="63"/>
      <c r="L7" s="63"/>
      <c r="M7" s="63"/>
      <c r="N7" s="63"/>
      <c r="O7" s="63"/>
      <c r="P7" s="63"/>
      <c r="Q7" s="63"/>
      <c r="R7" s="63"/>
      <c r="S7" s="63"/>
      <c r="T7" s="63"/>
      <c r="U7" s="63"/>
      <c r="V7" s="63"/>
      <c r="W7" s="63"/>
      <c r="X7" s="39"/>
      <c r="Y7" s="40"/>
      <c r="Z7" s="268" t="s">
        <v>6</v>
      </c>
      <c r="AA7" s="269"/>
      <c r="AB7" s="269"/>
      <c r="AC7" s="270"/>
      <c r="AD7" s="274" t="s">
        <v>7</v>
      </c>
      <c r="AE7" s="275"/>
      <c r="AF7" s="275"/>
      <c r="AG7" s="275"/>
      <c r="AH7" s="275"/>
      <c r="AI7" s="276"/>
      <c r="BD7" s="9"/>
      <c r="BE7" s="8"/>
      <c r="BF7" s="330"/>
      <c r="BG7" s="330"/>
      <c r="BH7" s="330"/>
      <c r="BI7" s="330"/>
      <c r="BJ7" s="330"/>
      <c r="BK7" s="264"/>
      <c r="BL7" s="264"/>
      <c r="BM7" s="264"/>
      <c r="BN7" s="185"/>
      <c r="BO7" s="185"/>
      <c r="BP7" s="185"/>
      <c r="BQ7" s="264"/>
      <c r="BR7" s="264"/>
      <c r="BS7" s="264"/>
      <c r="BT7" s="3"/>
      <c r="BU7" s="3"/>
    </row>
    <row r="8" spans="1:73" ht="12.1" customHeight="1">
      <c r="B8" s="233"/>
      <c r="C8" s="234"/>
      <c r="D8" s="262" t="s">
        <v>97</v>
      </c>
      <c r="E8" s="263"/>
      <c r="F8" s="263"/>
      <c r="G8" s="263"/>
      <c r="H8" s="534" t="s">
        <v>363</v>
      </c>
      <c r="I8" s="534"/>
      <c r="J8" s="534"/>
      <c r="K8" s="534"/>
      <c r="L8" s="534"/>
      <c r="M8" s="534"/>
      <c r="N8" s="534"/>
      <c r="O8" s="534"/>
      <c r="P8" s="534"/>
      <c r="Q8" s="534"/>
      <c r="R8" s="534"/>
      <c r="S8" s="534"/>
      <c r="T8" s="534"/>
      <c r="U8" s="534"/>
      <c r="V8" s="534"/>
      <c r="W8" s="534"/>
      <c r="X8" s="534"/>
      <c r="Y8" s="40"/>
      <c r="Z8" s="268"/>
      <c r="AA8" s="269"/>
      <c r="AB8" s="269"/>
      <c r="AC8" s="270"/>
      <c r="AD8" s="274"/>
      <c r="AE8" s="275"/>
      <c r="AF8" s="275"/>
      <c r="AG8" s="275"/>
      <c r="AH8" s="275"/>
      <c r="AI8" s="276"/>
      <c r="AK8" s="265" t="s">
        <v>68</v>
      </c>
      <c r="AL8" s="265"/>
      <c r="AM8" s="265"/>
      <c r="AN8" s="42"/>
      <c r="AO8" s="535" t="s">
        <v>370</v>
      </c>
      <c r="AP8" s="535"/>
      <c r="AQ8" s="135" t="s">
        <v>58</v>
      </c>
      <c r="AR8" s="135"/>
      <c r="AS8" s="414" t="s">
        <v>374</v>
      </c>
      <c r="AT8" s="414"/>
      <c r="AU8" s="185" t="s">
        <v>59</v>
      </c>
      <c r="AV8" s="185"/>
      <c r="AW8" s="414" t="s">
        <v>375</v>
      </c>
      <c r="AX8" s="414"/>
      <c r="AY8" s="230" t="s">
        <v>85</v>
      </c>
      <c r="AZ8" s="230"/>
      <c r="BA8" s="230"/>
      <c r="BB8" s="230"/>
      <c r="BC8" s="8"/>
      <c r="BD8" s="9"/>
      <c r="BE8" s="8"/>
      <c r="BF8" s="174"/>
      <c r="BG8" s="174"/>
      <c r="BH8" s="174"/>
      <c r="BI8" s="174"/>
      <c r="BJ8" s="174"/>
      <c r="BK8" s="264"/>
      <c r="BL8" s="264"/>
      <c r="BM8" s="264"/>
      <c r="BN8" s="185"/>
      <c r="BO8" s="185"/>
      <c r="BP8" s="185"/>
      <c r="BQ8" s="264"/>
      <c r="BR8" s="264"/>
      <c r="BS8" s="264"/>
      <c r="BT8" s="3"/>
      <c r="BU8" s="3"/>
    </row>
    <row r="9" spans="1:73" ht="12.1" customHeight="1">
      <c r="B9" s="233"/>
      <c r="C9" s="234"/>
      <c r="D9" s="262"/>
      <c r="E9" s="263"/>
      <c r="F9" s="263"/>
      <c r="G9" s="263"/>
      <c r="H9" s="534"/>
      <c r="I9" s="534"/>
      <c r="J9" s="534"/>
      <c r="K9" s="534"/>
      <c r="L9" s="534"/>
      <c r="M9" s="534"/>
      <c r="N9" s="534"/>
      <c r="O9" s="534"/>
      <c r="P9" s="534"/>
      <c r="Q9" s="534"/>
      <c r="R9" s="534"/>
      <c r="S9" s="534"/>
      <c r="T9" s="534"/>
      <c r="U9" s="534"/>
      <c r="V9" s="534"/>
      <c r="W9" s="534"/>
      <c r="X9" s="534"/>
      <c r="Y9" s="40"/>
      <c r="Z9" s="268"/>
      <c r="AA9" s="269"/>
      <c r="AB9" s="269"/>
      <c r="AC9" s="270"/>
      <c r="AD9" s="274"/>
      <c r="AE9" s="275"/>
      <c r="AF9" s="275"/>
      <c r="AG9" s="275"/>
      <c r="AH9" s="275"/>
      <c r="AI9" s="276"/>
      <c r="AK9" s="265" t="s">
        <v>57</v>
      </c>
      <c r="AL9" s="265"/>
      <c r="AM9" s="265"/>
      <c r="AN9" s="42"/>
      <c r="AO9" s="535"/>
      <c r="AP9" s="535"/>
      <c r="AQ9" s="135"/>
      <c r="AR9" s="135"/>
      <c r="AS9" s="414"/>
      <c r="AT9" s="414"/>
      <c r="AU9" s="185"/>
      <c r="AV9" s="185"/>
      <c r="AW9" s="414"/>
      <c r="AX9" s="414"/>
      <c r="AY9" s="230"/>
      <c r="AZ9" s="230"/>
      <c r="BA9" s="230"/>
      <c r="BB9" s="230"/>
      <c r="BC9" s="8"/>
      <c r="BD9" s="9"/>
      <c r="BE9" s="8"/>
      <c r="BF9" s="58"/>
      <c r="BG9" s="58"/>
      <c r="BH9" s="58"/>
      <c r="BI9" s="58"/>
      <c r="BJ9" s="61"/>
      <c r="BK9" s="61"/>
      <c r="BL9" s="61"/>
      <c r="BM9" s="61"/>
      <c r="BN9" s="57"/>
      <c r="BO9" s="57"/>
      <c r="BP9" s="61"/>
      <c r="BQ9" s="61"/>
      <c r="BR9" s="61"/>
      <c r="BS9" s="61"/>
      <c r="BT9" s="3"/>
      <c r="BU9" s="3"/>
    </row>
    <row r="10" spans="1:73" ht="3.1" customHeight="1" thickBot="1">
      <c r="B10" s="233"/>
      <c r="C10" s="234"/>
      <c r="D10" s="10"/>
      <c r="E10" s="11"/>
      <c r="F10" s="11"/>
      <c r="G10" s="11"/>
      <c r="H10" s="524" t="s">
        <v>364</v>
      </c>
      <c r="I10" s="524"/>
      <c r="J10" s="524"/>
      <c r="K10" s="524"/>
      <c r="L10" s="524"/>
      <c r="M10" s="524"/>
      <c r="N10" s="524"/>
      <c r="O10" s="524"/>
      <c r="P10" s="524"/>
      <c r="Q10" s="524"/>
      <c r="R10" s="524"/>
      <c r="S10" s="524"/>
      <c r="T10" s="524"/>
      <c r="U10" s="524"/>
      <c r="V10" s="524"/>
      <c r="W10" s="524"/>
      <c r="X10" s="524"/>
      <c r="Y10" s="12"/>
      <c r="Z10" s="271"/>
      <c r="AA10" s="272"/>
      <c r="AB10" s="272"/>
      <c r="AC10" s="273"/>
      <c r="AD10" s="277"/>
      <c r="AE10" s="278"/>
      <c r="AF10" s="278"/>
      <c r="AG10" s="278"/>
      <c r="AH10" s="278"/>
      <c r="AI10" s="279"/>
      <c r="AN10" s="43"/>
      <c r="AO10" s="43"/>
      <c r="AP10" s="44"/>
      <c r="AQ10" s="44"/>
      <c r="AR10" s="43"/>
      <c r="AS10" s="43"/>
      <c r="AT10" s="41"/>
      <c r="AU10" s="41"/>
      <c r="AV10" s="43"/>
      <c r="AW10" s="43"/>
      <c r="AX10" s="41"/>
      <c r="AY10" s="41"/>
      <c r="AZ10" s="41"/>
      <c r="BA10" s="41"/>
      <c r="BB10" s="13"/>
      <c r="BC10" s="14"/>
      <c r="BD10" s="15"/>
      <c r="BE10" s="16"/>
      <c r="BF10" s="17"/>
      <c r="BG10" s="17"/>
      <c r="BH10" s="17"/>
      <c r="BI10" s="17"/>
      <c r="BJ10" s="18"/>
      <c r="BK10" s="18"/>
      <c r="BL10" s="18"/>
      <c r="BM10" s="18"/>
      <c r="BN10" s="19"/>
      <c r="BO10" s="19"/>
      <c r="BP10" s="19"/>
      <c r="BQ10" s="19"/>
      <c r="BR10" s="19"/>
      <c r="BS10" s="19"/>
      <c r="BT10" s="3"/>
      <c r="BU10" s="3"/>
    </row>
    <row r="11" spans="1:73" ht="3.1" customHeight="1">
      <c r="B11" s="233"/>
      <c r="C11" s="234"/>
      <c r="D11" s="10"/>
      <c r="E11" s="11"/>
      <c r="F11" s="11"/>
      <c r="G11" s="11"/>
      <c r="H11" s="524"/>
      <c r="I11" s="524"/>
      <c r="J11" s="524"/>
      <c r="K11" s="524"/>
      <c r="L11" s="524"/>
      <c r="M11" s="524"/>
      <c r="N11" s="524"/>
      <c r="O11" s="524"/>
      <c r="P11" s="524"/>
      <c r="Q11" s="524"/>
      <c r="R11" s="524"/>
      <c r="S11" s="524"/>
      <c r="T11" s="524"/>
      <c r="U11" s="524"/>
      <c r="V11" s="524"/>
      <c r="W11" s="524"/>
      <c r="X11" s="524"/>
      <c r="Y11" s="12"/>
      <c r="Z11" s="525" t="s">
        <v>369</v>
      </c>
      <c r="AA11" s="526"/>
      <c r="AB11" s="526"/>
      <c r="AC11" s="527"/>
      <c r="AD11" s="301" t="s">
        <v>9</v>
      </c>
      <c r="AE11" s="302"/>
      <c r="AF11" s="302"/>
      <c r="AG11" s="302"/>
      <c r="AH11" s="302"/>
      <c r="AI11" s="303"/>
      <c r="AJ11" s="45"/>
      <c r="AK11" s="46"/>
      <c r="AL11" s="46"/>
      <c r="AM11" s="46"/>
      <c r="AN11" s="408" t="s">
        <v>371</v>
      </c>
      <c r="AO11" s="408"/>
      <c r="AP11" s="313" t="s">
        <v>8</v>
      </c>
      <c r="AQ11" s="313"/>
      <c r="AR11" s="411" t="s">
        <v>372</v>
      </c>
      <c r="AS11" s="411"/>
      <c r="AT11" s="318" t="s">
        <v>10</v>
      </c>
      <c r="AU11" s="318"/>
      <c r="AV11" s="392" t="s">
        <v>373</v>
      </c>
      <c r="AW11" s="392"/>
      <c r="AX11" s="392"/>
      <c r="AY11" s="392"/>
      <c r="AZ11" s="392"/>
      <c r="BA11" s="392"/>
      <c r="BB11" s="392"/>
      <c r="BC11" s="392"/>
      <c r="BD11" s="392"/>
      <c r="BE11" s="392"/>
      <c r="BF11" s="392"/>
      <c r="BG11" s="392"/>
      <c r="BH11" s="392"/>
      <c r="BI11" s="392"/>
      <c r="BJ11" s="322" t="s">
        <v>11</v>
      </c>
      <c r="BK11" s="322"/>
      <c r="BL11" s="322"/>
      <c r="BM11" s="322"/>
      <c r="BN11" s="50"/>
      <c r="BO11" s="50"/>
      <c r="BP11" s="50"/>
      <c r="BQ11" s="50"/>
      <c r="BR11" s="50"/>
      <c r="BS11" s="51"/>
      <c r="BT11" s="3"/>
      <c r="BU11" s="3"/>
    </row>
    <row r="12" spans="1:73" ht="12.1" customHeight="1">
      <c r="B12" s="233"/>
      <c r="C12" s="234"/>
      <c r="D12" s="10"/>
      <c r="E12" s="11"/>
      <c r="F12" s="11"/>
      <c r="G12" s="11"/>
      <c r="H12" s="524"/>
      <c r="I12" s="524"/>
      <c r="J12" s="524"/>
      <c r="K12" s="524"/>
      <c r="L12" s="524"/>
      <c r="M12" s="524"/>
      <c r="N12" s="524"/>
      <c r="O12" s="524"/>
      <c r="P12" s="524"/>
      <c r="Q12" s="524"/>
      <c r="R12" s="524"/>
      <c r="S12" s="524"/>
      <c r="T12" s="524"/>
      <c r="U12" s="524"/>
      <c r="V12" s="524"/>
      <c r="W12" s="524"/>
      <c r="X12" s="524"/>
      <c r="Y12" s="12"/>
      <c r="Z12" s="528"/>
      <c r="AA12" s="529"/>
      <c r="AB12" s="529"/>
      <c r="AC12" s="530"/>
      <c r="AD12" s="304"/>
      <c r="AE12" s="305"/>
      <c r="AF12" s="305"/>
      <c r="AG12" s="305"/>
      <c r="AH12" s="305"/>
      <c r="AI12" s="306"/>
      <c r="AJ12" s="47"/>
      <c r="AK12" s="230" t="s">
        <v>68</v>
      </c>
      <c r="AL12" s="230"/>
      <c r="AM12" s="230"/>
      <c r="AN12" s="409"/>
      <c r="AO12" s="409"/>
      <c r="AP12" s="135"/>
      <c r="AQ12" s="135"/>
      <c r="AR12" s="392"/>
      <c r="AS12" s="392"/>
      <c r="AT12" s="230"/>
      <c r="AU12" s="230"/>
      <c r="AV12" s="392"/>
      <c r="AW12" s="392"/>
      <c r="AX12" s="392"/>
      <c r="AY12" s="392"/>
      <c r="AZ12" s="392"/>
      <c r="BA12" s="392"/>
      <c r="BB12" s="392"/>
      <c r="BC12" s="392"/>
      <c r="BD12" s="392"/>
      <c r="BE12" s="392"/>
      <c r="BF12" s="392"/>
      <c r="BG12" s="392"/>
      <c r="BH12" s="392"/>
      <c r="BI12" s="392"/>
      <c r="BJ12" s="135"/>
      <c r="BK12" s="135"/>
      <c r="BL12" s="135"/>
      <c r="BM12" s="135"/>
      <c r="BN12" s="135" t="s">
        <v>12</v>
      </c>
      <c r="BO12" s="135"/>
      <c r="BP12" s="135"/>
      <c r="BQ12" s="135"/>
      <c r="BR12" s="135"/>
      <c r="BS12" s="29"/>
      <c r="BT12" s="3"/>
      <c r="BU12" s="3"/>
    </row>
    <row r="13" spans="1:73" ht="12.1" customHeight="1">
      <c r="B13" s="233"/>
      <c r="C13" s="234"/>
      <c r="D13" s="10"/>
      <c r="E13" s="11"/>
      <c r="F13" s="11"/>
      <c r="G13" s="11"/>
      <c r="H13" s="524"/>
      <c r="I13" s="524"/>
      <c r="J13" s="524"/>
      <c r="K13" s="524"/>
      <c r="L13" s="524"/>
      <c r="M13" s="524"/>
      <c r="N13" s="524"/>
      <c r="O13" s="524"/>
      <c r="P13" s="524"/>
      <c r="Q13" s="524"/>
      <c r="R13" s="524"/>
      <c r="S13" s="524"/>
      <c r="T13" s="524"/>
      <c r="U13" s="524"/>
      <c r="V13" s="524"/>
      <c r="W13" s="524"/>
      <c r="X13" s="524"/>
      <c r="Y13" s="12"/>
      <c r="Z13" s="528"/>
      <c r="AA13" s="529"/>
      <c r="AB13" s="529"/>
      <c r="AC13" s="530"/>
      <c r="AD13" s="304"/>
      <c r="AE13" s="305"/>
      <c r="AF13" s="305"/>
      <c r="AG13" s="305"/>
      <c r="AH13" s="305"/>
      <c r="AI13" s="306"/>
      <c r="AJ13" s="47"/>
      <c r="AK13" s="230" t="s">
        <v>57</v>
      </c>
      <c r="AL13" s="230"/>
      <c r="AM13" s="230"/>
      <c r="AN13" s="409"/>
      <c r="AO13" s="409"/>
      <c r="AP13" s="135"/>
      <c r="AQ13" s="135"/>
      <c r="AR13" s="392"/>
      <c r="AS13" s="392"/>
      <c r="AT13" s="230"/>
      <c r="AU13" s="230"/>
      <c r="AV13" s="392"/>
      <c r="AW13" s="392"/>
      <c r="AX13" s="392"/>
      <c r="AY13" s="392"/>
      <c r="AZ13" s="392"/>
      <c r="BA13" s="392"/>
      <c r="BB13" s="392"/>
      <c r="BC13" s="392"/>
      <c r="BD13" s="392"/>
      <c r="BE13" s="392"/>
      <c r="BF13" s="392"/>
      <c r="BG13" s="392"/>
      <c r="BH13" s="392"/>
      <c r="BI13" s="392"/>
      <c r="BJ13" s="135"/>
      <c r="BK13" s="135"/>
      <c r="BL13" s="135"/>
      <c r="BM13" s="135"/>
      <c r="BS13" s="52"/>
      <c r="BT13" s="3"/>
      <c r="BU13" s="3"/>
    </row>
    <row r="14" spans="1:73" ht="12.1" customHeight="1">
      <c r="B14" s="233"/>
      <c r="C14" s="234"/>
      <c r="D14" s="10"/>
      <c r="E14" s="11"/>
      <c r="F14" s="11"/>
      <c r="G14" s="11"/>
      <c r="H14" s="524"/>
      <c r="I14" s="524"/>
      <c r="J14" s="524"/>
      <c r="K14" s="524"/>
      <c r="L14" s="524"/>
      <c r="M14" s="524"/>
      <c r="N14" s="524"/>
      <c r="O14" s="524"/>
      <c r="P14" s="524"/>
      <c r="Q14" s="524"/>
      <c r="R14" s="524"/>
      <c r="S14" s="524"/>
      <c r="T14" s="524"/>
      <c r="U14" s="524"/>
      <c r="V14" s="524"/>
      <c r="W14" s="524"/>
      <c r="X14" s="524"/>
      <c r="Y14" s="12"/>
      <c r="Z14" s="528"/>
      <c r="AA14" s="529"/>
      <c r="AB14" s="529"/>
      <c r="AC14" s="530"/>
      <c r="AD14" s="304"/>
      <c r="AE14" s="305"/>
      <c r="AF14" s="305"/>
      <c r="AG14" s="305"/>
      <c r="AH14" s="305"/>
      <c r="AI14" s="306"/>
      <c r="AJ14" s="47"/>
      <c r="AK14" s="230" t="s">
        <v>87</v>
      </c>
      <c r="AL14" s="230"/>
      <c r="AM14" s="230"/>
      <c r="AN14" s="409"/>
      <c r="AO14" s="409"/>
      <c r="AP14" s="135"/>
      <c r="AQ14" s="135"/>
      <c r="AR14" s="392"/>
      <c r="AS14" s="392"/>
      <c r="AT14" s="230"/>
      <c r="AU14" s="230"/>
      <c r="AV14" s="392"/>
      <c r="AW14" s="392"/>
      <c r="AX14" s="392"/>
      <c r="AY14" s="392"/>
      <c r="AZ14" s="392"/>
      <c r="BA14" s="392"/>
      <c r="BB14" s="392"/>
      <c r="BC14" s="392"/>
      <c r="BD14" s="392"/>
      <c r="BE14" s="392"/>
      <c r="BF14" s="392"/>
      <c r="BG14" s="392"/>
      <c r="BH14" s="392"/>
      <c r="BI14" s="392"/>
      <c r="BJ14" s="135"/>
      <c r="BK14" s="135"/>
      <c r="BL14" s="135"/>
      <c r="BM14" s="135"/>
      <c r="BN14" s="135" t="s">
        <v>13</v>
      </c>
      <c r="BO14" s="135"/>
      <c r="BP14" s="135"/>
      <c r="BQ14" s="135"/>
      <c r="BR14" s="135"/>
      <c r="BS14" s="29"/>
      <c r="BT14" s="3"/>
      <c r="BU14" s="3"/>
    </row>
    <row r="15" spans="1:73" ht="3.1" customHeight="1">
      <c r="B15" s="260"/>
      <c r="C15" s="261"/>
      <c r="D15" s="20"/>
      <c r="E15" s="21"/>
      <c r="F15" s="21"/>
      <c r="G15" s="21"/>
      <c r="H15" s="21"/>
      <c r="I15" s="21"/>
      <c r="J15" s="21"/>
      <c r="K15" s="21"/>
      <c r="L15" s="21"/>
      <c r="M15" s="21"/>
      <c r="N15" s="21"/>
      <c r="O15" s="21"/>
      <c r="P15" s="21"/>
      <c r="Q15" s="21"/>
      <c r="R15" s="21"/>
      <c r="S15" s="21"/>
      <c r="T15" s="21"/>
      <c r="U15" s="21"/>
      <c r="V15" s="21"/>
      <c r="W15" s="21"/>
      <c r="X15" s="21"/>
      <c r="Y15" s="22"/>
      <c r="Z15" s="531"/>
      <c r="AA15" s="532"/>
      <c r="AB15" s="532"/>
      <c r="AC15" s="533"/>
      <c r="AD15" s="307"/>
      <c r="AE15" s="308"/>
      <c r="AF15" s="308"/>
      <c r="AG15" s="308"/>
      <c r="AH15" s="308"/>
      <c r="AI15" s="309"/>
      <c r="AJ15" s="48"/>
      <c r="AK15" s="49"/>
      <c r="AL15" s="49"/>
      <c r="AM15" s="49"/>
      <c r="AN15" s="410"/>
      <c r="AO15" s="410"/>
      <c r="AP15" s="314"/>
      <c r="AQ15" s="314"/>
      <c r="AR15" s="412"/>
      <c r="AS15" s="412"/>
      <c r="AT15" s="319"/>
      <c r="AU15" s="319"/>
      <c r="AV15" s="412"/>
      <c r="AW15" s="412"/>
      <c r="AX15" s="412"/>
      <c r="AY15" s="412"/>
      <c r="AZ15" s="412"/>
      <c r="BA15" s="412"/>
      <c r="BB15" s="412"/>
      <c r="BC15" s="412"/>
      <c r="BD15" s="412"/>
      <c r="BE15" s="412"/>
      <c r="BF15" s="412"/>
      <c r="BG15" s="412"/>
      <c r="BH15" s="412"/>
      <c r="BI15" s="412"/>
      <c r="BJ15" s="314"/>
      <c r="BK15" s="314"/>
      <c r="BL15" s="314"/>
      <c r="BM15" s="314"/>
      <c r="BS15" s="53"/>
      <c r="BT15" s="3"/>
      <c r="BU15" s="3"/>
    </row>
    <row r="16" spans="1:73" ht="13.6" customHeight="1">
      <c r="B16" s="231" t="s">
        <v>14</v>
      </c>
      <c r="C16" s="232"/>
      <c r="D16" s="235" t="s">
        <v>15</v>
      </c>
      <c r="E16" s="235"/>
      <c r="F16" s="236" t="s">
        <v>16</v>
      </c>
      <c r="G16" s="237"/>
      <c r="H16" s="237"/>
      <c r="I16" s="237"/>
      <c r="J16" s="237"/>
      <c r="K16" s="237"/>
      <c r="L16" s="237"/>
      <c r="M16" s="237"/>
      <c r="N16" s="237"/>
      <c r="O16" s="237"/>
      <c r="P16" s="237"/>
      <c r="Q16" s="237"/>
      <c r="R16" s="237"/>
      <c r="S16" s="237"/>
      <c r="T16" s="237"/>
      <c r="U16" s="237"/>
      <c r="V16" s="237"/>
      <c r="W16" s="237"/>
      <c r="X16" s="237"/>
      <c r="Y16" s="237"/>
      <c r="Z16" s="237"/>
      <c r="AA16" s="237"/>
      <c r="AB16" s="238"/>
      <c r="AC16" s="217" t="s">
        <v>100</v>
      </c>
      <c r="AD16" s="217"/>
      <c r="AE16" s="217"/>
      <c r="AF16" s="217"/>
      <c r="AG16" s="217"/>
      <c r="AH16" s="217"/>
      <c r="AI16" s="217"/>
      <c r="AJ16" s="217"/>
      <c r="AK16" s="217"/>
      <c r="AL16" s="235" t="s">
        <v>15</v>
      </c>
      <c r="AM16" s="235"/>
      <c r="AN16" s="236" t="s">
        <v>16</v>
      </c>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8"/>
      <c r="BK16" s="217" t="s">
        <v>100</v>
      </c>
      <c r="BL16" s="217"/>
      <c r="BM16" s="217"/>
      <c r="BN16" s="217"/>
      <c r="BO16" s="217"/>
      <c r="BP16" s="217"/>
      <c r="BQ16" s="217"/>
      <c r="BR16" s="217"/>
      <c r="BS16" s="218"/>
      <c r="BT16" s="3"/>
      <c r="BU16" s="3"/>
    </row>
    <row r="17" spans="2:73" ht="13.6" customHeight="1">
      <c r="B17" s="233"/>
      <c r="C17" s="234"/>
      <c r="D17" s="215"/>
      <c r="E17" s="215"/>
      <c r="F17" s="219" t="s">
        <v>93</v>
      </c>
      <c r="G17" s="220"/>
      <c r="H17" s="220"/>
      <c r="I17" s="220"/>
      <c r="J17" s="220"/>
      <c r="K17" s="220"/>
      <c r="L17" s="220"/>
      <c r="M17" s="220"/>
      <c r="N17" s="220"/>
      <c r="O17" s="220"/>
      <c r="P17" s="220"/>
      <c r="Q17" s="220"/>
      <c r="R17" s="220"/>
      <c r="S17" s="220"/>
      <c r="T17" s="220"/>
      <c r="U17" s="220"/>
      <c r="V17" s="221"/>
      <c r="W17" s="225" t="s">
        <v>99</v>
      </c>
      <c r="X17" s="225"/>
      <c r="Y17" s="225"/>
      <c r="Z17" s="225"/>
      <c r="AA17" s="225"/>
      <c r="AB17" s="225"/>
      <c r="AC17" s="226" t="s">
        <v>17</v>
      </c>
      <c r="AD17" s="226"/>
      <c r="AE17" s="226"/>
      <c r="AF17" s="226" t="s">
        <v>18</v>
      </c>
      <c r="AG17" s="226"/>
      <c r="AH17" s="226"/>
      <c r="AI17" s="226" t="s">
        <v>19</v>
      </c>
      <c r="AJ17" s="226"/>
      <c r="AK17" s="226"/>
      <c r="AL17" s="215"/>
      <c r="AM17" s="215"/>
      <c r="AN17" s="219" t="s">
        <v>93</v>
      </c>
      <c r="AO17" s="220"/>
      <c r="AP17" s="220"/>
      <c r="AQ17" s="220"/>
      <c r="AR17" s="220"/>
      <c r="AS17" s="220"/>
      <c r="AT17" s="220"/>
      <c r="AU17" s="220"/>
      <c r="AV17" s="220"/>
      <c r="AW17" s="220"/>
      <c r="AX17" s="220"/>
      <c r="AY17" s="220"/>
      <c r="AZ17" s="220"/>
      <c r="BA17" s="220"/>
      <c r="BB17" s="220"/>
      <c r="BC17" s="220"/>
      <c r="BD17" s="221"/>
      <c r="BE17" s="225" t="s">
        <v>99</v>
      </c>
      <c r="BF17" s="225"/>
      <c r="BG17" s="225"/>
      <c r="BH17" s="225"/>
      <c r="BI17" s="225"/>
      <c r="BJ17" s="225"/>
      <c r="BK17" s="226" t="s">
        <v>17</v>
      </c>
      <c r="BL17" s="226"/>
      <c r="BM17" s="226"/>
      <c r="BN17" s="226" t="s">
        <v>18</v>
      </c>
      <c r="BO17" s="226"/>
      <c r="BP17" s="226"/>
      <c r="BQ17" s="226" t="s">
        <v>19</v>
      </c>
      <c r="BR17" s="226"/>
      <c r="BS17" s="228"/>
      <c r="BT17" s="3"/>
      <c r="BU17" s="3"/>
    </row>
    <row r="18" spans="2:73" ht="13.6" customHeight="1">
      <c r="B18" s="233"/>
      <c r="C18" s="234"/>
      <c r="D18" s="215"/>
      <c r="E18" s="215"/>
      <c r="F18" s="222"/>
      <c r="G18" s="223"/>
      <c r="H18" s="223"/>
      <c r="I18" s="223"/>
      <c r="J18" s="223"/>
      <c r="K18" s="223"/>
      <c r="L18" s="223"/>
      <c r="M18" s="223"/>
      <c r="N18" s="223"/>
      <c r="O18" s="223"/>
      <c r="P18" s="223"/>
      <c r="Q18" s="223"/>
      <c r="R18" s="223"/>
      <c r="S18" s="223"/>
      <c r="T18" s="223"/>
      <c r="U18" s="223"/>
      <c r="V18" s="224"/>
      <c r="W18" s="229" t="s">
        <v>17</v>
      </c>
      <c r="X18" s="229"/>
      <c r="Y18" s="229" t="s">
        <v>18</v>
      </c>
      <c r="Z18" s="229"/>
      <c r="AA18" s="229" t="s">
        <v>19</v>
      </c>
      <c r="AB18" s="229"/>
      <c r="AC18" s="227"/>
      <c r="AD18" s="227"/>
      <c r="AE18" s="227"/>
      <c r="AF18" s="227"/>
      <c r="AG18" s="227"/>
      <c r="AH18" s="227"/>
      <c r="AI18" s="227"/>
      <c r="AJ18" s="227"/>
      <c r="AK18" s="227"/>
      <c r="AL18" s="215"/>
      <c r="AM18" s="215"/>
      <c r="AN18" s="222"/>
      <c r="AO18" s="223"/>
      <c r="AP18" s="223"/>
      <c r="AQ18" s="223"/>
      <c r="AR18" s="223"/>
      <c r="AS18" s="223"/>
      <c r="AT18" s="223"/>
      <c r="AU18" s="223"/>
      <c r="AV18" s="223"/>
      <c r="AW18" s="223"/>
      <c r="AX18" s="223"/>
      <c r="AY18" s="223"/>
      <c r="AZ18" s="223"/>
      <c r="BA18" s="223"/>
      <c r="BB18" s="223"/>
      <c r="BC18" s="223"/>
      <c r="BD18" s="224"/>
      <c r="BE18" s="229" t="s">
        <v>17</v>
      </c>
      <c r="BF18" s="229"/>
      <c r="BG18" s="229" t="s">
        <v>18</v>
      </c>
      <c r="BH18" s="229"/>
      <c r="BI18" s="229" t="s">
        <v>19</v>
      </c>
      <c r="BJ18" s="229"/>
      <c r="BK18" s="227"/>
      <c r="BL18" s="227"/>
      <c r="BM18" s="227"/>
      <c r="BN18" s="226"/>
      <c r="BO18" s="226"/>
      <c r="BP18" s="226"/>
      <c r="BQ18" s="226"/>
      <c r="BR18" s="226"/>
      <c r="BS18" s="228"/>
      <c r="BT18" s="3"/>
      <c r="BU18" s="3"/>
    </row>
    <row r="19" spans="2:73" ht="15.8" customHeight="1">
      <c r="B19" s="233"/>
      <c r="C19" s="234"/>
      <c r="D19" s="215" t="s">
        <v>20</v>
      </c>
      <c r="E19" s="239"/>
      <c r="F19" s="208" t="s">
        <v>84</v>
      </c>
      <c r="G19" s="208"/>
      <c r="H19" s="208"/>
      <c r="I19" s="208"/>
      <c r="J19" s="208"/>
      <c r="K19" s="208"/>
      <c r="L19" s="208"/>
      <c r="M19" s="208"/>
      <c r="N19" s="208"/>
      <c r="O19" s="208"/>
      <c r="P19" s="208"/>
      <c r="Q19" s="208"/>
      <c r="R19" s="208"/>
      <c r="S19" s="208"/>
      <c r="T19" s="208"/>
      <c r="U19" s="208"/>
      <c r="V19" s="208"/>
      <c r="W19" s="367" t="s">
        <v>376</v>
      </c>
      <c r="X19" s="368"/>
      <c r="Y19" s="352" t="s">
        <v>391</v>
      </c>
      <c r="Z19" s="352"/>
      <c r="AA19" s="352" t="s">
        <v>406</v>
      </c>
      <c r="AB19" s="352"/>
      <c r="AC19" s="363" t="s">
        <v>421</v>
      </c>
      <c r="AD19" s="363"/>
      <c r="AE19" s="363"/>
      <c r="AF19" s="363" t="s">
        <v>426</v>
      </c>
      <c r="AG19" s="363"/>
      <c r="AH19" s="363"/>
      <c r="AI19" s="363" t="s">
        <v>431</v>
      </c>
      <c r="AJ19" s="363"/>
      <c r="AK19" s="363"/>
      <c r="AL19" s="215" t="s">
        <v>21</v>
      </c>
      <c r="AM19" s="215"/>
      <c r="AN19" s="208" t="s">
        <v>84</v>
      </c>
      <c r="AO19" s="208"/>
      <c r="AP19" s="208"/>
      <c r="AQ19" s="208"/>
      <c r="AR19" s="208"/>
      <c r="AS19" s="208"/>
      <c r="AT19" s="208"/>
      <c r="AU19" s="208"/>
      <c r="AV19" s="208"/>
      <c r="AW19" s="208"/>
      <c r="AX19" s="208"/>
      <c r="AY19" s="208"/>
      <c r="AZ19" s="208"/>
      <c r="BA19" s="208"/>
      <c r="BB19" s="208"/>
      <c r="BC19" s="208"/>
      <c r="BD19" s="208"/>
      <c r="BE19" s="352" t="s">
        <v>437</v>
      </c>
      <c r="BF19" s="352"/>
      <c r="BG19" s="352" t="s">
        <v>449</v>
      </c>
      <c r="BH19" s="352"/>
      <c r="BI19" s="352" t="s">
        <v>461</v>
      </c>
      <c r="BJ19" s="352"/>
      <c r="BK19" s="363" t="s">
        <v>473</v>
      </c>
      <c r="BL19" s="363"/>
      <c r="BM19" s="363"/>
      <c r="BN19" s="363" t="s">
        <v>477</v>
      </c>
      <c r="BO19" s="363"/>
      <c r="BP19" s="363"/>
      <c r="BQ19" s="363" t="s">
        <v>481</v>
      </c>
      <c r="BR19" s="363"/>
      <c r="BS19" s="364"/>
      <c r="BT19" s="3"/>
      <c r="BU19" s="3"/>
    </row>
    <row r="20" spans="2:73" ht="15.8" customHeight="1">
      <c r="B20" s="233"/>
      <c r="C20" s="234"/>
      <c r="D20" s="215"/>
      <c r="E20" s="239"/>
      <c r="F20" s="208" t="s">
        <v>76</v>
      </c>
      <c r="G20" s="208"/>
      <c r="H20" s="208"/>
      <c r="I20" s="208"/>
      <c r="J20" s="208"/>
      <c r="K20" s="208"/>
      <c r="L20" s="208"/>
      <c r="M20" s="208"/>
      <c r="N20" s="208"/>
      <c r="O20" s="208"/>
      <c r="P20" s="208"/>
      <c r="Q20" s="208"/>
      <c r="R20" s="208"/>
      <c r="S20" s="208"/>
      <c r="T20" s="208"/>
      <c r="U20" s="208"/>
      <c r="V20" s="208"/>
      <c r="W20" s="367" t="s">
        <v>377</v>
      </c>
      <c r="X20" s="368"/>
      <c r="Y20" s="352" t="s">
        <v>392</v>
      </c>
      <c r="Z20" s="352"/>
      <c r="AA20" s="352" t="s">
        <v>407</v>
      </c>
      <c r="AB20" s="352"/>
      <c r="AC20" s="363"/>
      <c r="AD20" s="363"/>
      <c r="AE20" s="363"/>
      <c r="AF20" s="363"/>
      <c r="AG20" s="363"/>
      <c r="AH20" s="363"/>
      <c r="AI20" s="363"/>
      <c r="AJ20" s="363"/>
      <c r="AK20" s="363"/>
      <c r="AL20" s="215"/>
      <c r="AM20" s="215"/>
      <c r="AN20" s="208" t="s">
        <v>76</v>
      </c>
      <c r="AO20" s="208"/>
      <c r="AP20" s="208"/>
      <c r="AQ20" s="208"/>
      <c r="AR20" s="208"/>
      <c r="AS20" s="208"/>
      <c r="AT20" s="208"/>
      <c r="AU20" s="208"/>
      <c r="AV20" s="208"/>
      <c r="AW20" s="208"/>
      <c r="AX20" s="208"/>
      <c r="AY20" s="208"/>
      <c r="AZ20" s="208"/>
      <c r="BA20" s="208"/>
      <c r="BB20" s="208"/>
      <c r="BC20" s="208"/>
      <c r="BD20" s="208"/>
      <c r="BE20" s="352" t="s">
        <v>438</v>
      </c>
      <c r="BF20" s="352"/>
      <c r="BG20" s="352" t="s">
        <v>450</v>
      </c>
      <c r="BH20" s="352"/>
      <c r="BI20" s="352" t="s">
        <v>462</v>
      </c>
      <c r="BJ20" s="352"/>
      <c r="BK20" s="363"/>
      <c r="BL20" s="363"/>
      <c r="BM20" s="363"/>
      <c r="BN20" s="363"/>
      <c r="BO20" s="363"/>
      <c r="BP20" s="363"/>
      <c r="BQ20" s="363"/>
      <c r="BR20" s="363"/>
      <c r="BS20" s="364"/>
      <c r="BT20" s="3"/>
      <c r="BU20" s="3"/>
    </row>
    <row r="21" spans="2:73" ht="15.8" customHeight="1">
      <c r="B21" s="233"/>
      <c r="C21" s="234"/>
      <c r="D21" s="215"/>
      <c r="E21" s="239"/>
      <c r="F21" s="208" t="s">
        <v>92</v>
      </c>
      <c r="G21" s="208"/>
      <c r="H21" s="208"/>
      <c r="I21" s="208"/>
      <c r="J21" s="208"/>
      <c r="K21" s="208"/>
      <c r="L21" s="208"/>
      <c r="M21" s="208"/>
      <c r="N21" s="208"/>
      <c r="O21" s="208"/>
      <c r="P21" s="208"/>
      <c r="Q21" s="208"/>
      <c r="R21" s="208"/>
      <c r="S21" s="208"/>
      <c r="T21" s="208"/>
      <c r="U21" s="208"/>
      <c r="V21" s="208"/>
      <c r="W21" s="367" t="s">
        <v>378</v>
      </c>
      <c r="X21" s="368"/>
      <c r="Y21" s="352" t="s">
        <v>393</v>
      </c>
      <c r="Z21" s="352"/>
      <c r="AA21" s="352" t="s">
        <v>408</v>
      </c>
      <c r="AB21" s="352"/>
      <c r="AC21" s="363"/>
      <c r="AD21" s="363"/>
      <c r="AE21" s="363"/>
      <c r="AF21" s="363"/>
      <c r="AG21" s="363"/>
      <c r="AH21" s="363"/>
      <c r="AI21" s="363"/>
      <c r="AJ21" s="363"/>
      <c r="AK21" s="363"/>
      <c r="AL21" s="215"/>
      <c r="AM21" s="215"/>
      <c r="AN21" s="208" t="s">
        <v>92</v>
      </c>
      <c r="AO21" s="208"/>
      <c r="AP21" s="208"/>
      <c r="AQ21" s="208"/>
      <c r="AR21" s="208"/>
      <c r="AS21" s="208"/>
      <c r="AT21" s="208"/>
      <c r="AU21" s="208"/>
      <c r="AV21" s="208"/>
      <c r="AW21" s="208"/>
      <c r="AX21" s="208"/>
      <c r="AY21" s="208"/>
      <c r="AZ21" s="208"/>
      <c r="BA21" s="208"/>
      <c r="BB21" s="208"/>
      <c r="BC21" s="208"/>
      <c r="BD21" s="208"/>
      <c r="BE21" s="352" t="s">
        <v>439</v>
      </c>
      <c r="BF21" s="352"/>
      <c r="BG21" s="352" t="s">
        <v>451</v>
      </c>
      <c r="BH21" s="352"/>
      <c r="BI21" s="352" t="s">
        <v>463</v>
      </c>
      <c r="BJ21" s="352"/>
      <c r="BK21" s="363"/>
      <c r="BL21" s="363"/>
      <c r="BM21" s="363"/>
      <c r="BN21" s="363"/>
      <c r="BO21" s="363"/>
      <c r="BP21" s="363"/>
      <c r="BQ21" s="363"/>
      <c r="BR21" s="363"/>
      <c r="BS21" s="364"/>
      <c r="BT21" s="3"/>
      <c r="BU21" s="3"/>
    </row>
    <row r="22" spans="2:73" ht="15.8" customHeight="1">
      <c r="B22" s="233"/>
      <c r="C22" s="234"/>
      <c r="D22" s="215" t="s">
        <v>28</v>
      </c>
      <c r="E22" s="215"/>
      <c r="F22" s="208" t="s">
        <v>84</v>
      </c>
      <c r="G22" s="208"/>
      <c r="H22" s="208"/>
      <c r="I22" s="208"/>
      <c r="J22" s="208"/>
      <c r="K22" s="208"/>
      <c r="L22" s="208"/>
      <c r="M22" s="208"/>
      <c r="N22" s="208"/>
      <c r="O22" s="208"/>
      <c r="P22" s="208"/>
      <c r="Q22" s="208"/>
      <c r="R22" s="208"/>
      <c r="S22" s="208"/>
      <c r="T22" s="208"/>
      <c r="U22" s="208"/>
      <c r="V22" s="208"/>
      <c r="W22" s="352" t="s">
        <v>379</v>
      </c>
      <c r="X22" s="352"/>
      <c r="Y22" s="352" t="s">
        <v>394</v>
      </c>
      <c r="Z22" s="352"/>
      <c r="AA22" s="352" t="s">
        <v>409</v>
      </c>
      <c r="AB22" s="352"/>
      <c r="AC22" s="363" t="s">
        <v>422</v>
      </c>
      <c r="AD22" s="363"/>
      <c r="AE22" s="363"/>
      <c r="AF22" s="363" t="s">
        <v>427</v>
      </c>
      <c r="AG22" s="363"/>
      <c r="AH22" s="363"/>
      <c r="AI22" s="363" t="s">
        <v>432</v>
      </c>
      <c r="AJ22" s="363"/>
      <c r="AK22" s="363"/>
      <c r="AL22" s="215" t="s">
        <v>29</v>
      </c>
      <c r="AM22" s="215"/>
      <c r="AN22" s="208" t="s">
        <v>84</v>
      </c>
      <c r="AO22" s="208"/>
      <c r="AP22" s="208"/>
      <c r="AQ22" s="208"/>
      <c r="AR22" s="208"/>
      <c r="AS22" s="208"/>
      <c r="AT22" s="208"/>
      <c r="AU22" s="208"/>
      <c r="AV22" s="208"/>
      <c r="AW22" s="208"/>
      <c r="AX22" s="208"/>
      <c r="AY22" s="208"/>
      <c r="AZ22" s="208"/>
      <c r="BA22" s="208"/>
      <c r="BB22" s="208"/>
      <c r="BC22" s="208"/>
      <c r="BD22" s="208"/>
      <c r="BE22" s="352" t="s">
        <v>440</v>
      </c>
      <c r="BF22" s="352"/>
      <c r="BG22" s="352" t="s">
        <v>452</v>
      </c>
      <c r="BH22" s="352"/>
      <c r="BI22" s="352" t="s">
        <v>464</v>
      </c>
      <c r="BJ22" s="352"/>
      <c r="BK22" s="363" t="s">
        <v>474</v>
      </c>
      <c r="BL22" s="363"/>
      <c r="BM22" s="363"/>
      <c r="BN22" s="363" t="s">
        <v>478</v>
      </c>
      <c r="BO22" s="363"/>
      <c r="BP22" s="363"/>
      <c r="BQ22" s="363" t="s">
        <v>482</v>
      </c>
      <c r="BR22" s="363"/>
      <c r="BS22" s="364"/>
      <c r="BT22" s="3"/>
      <c r="BU22" s="3"/>
    </row>
    <row r="23" spans="2:73" ht="15.8" customHeight="1">
      <c r="B23" s="233"/>
      <c r="C23" s="234"/>
      <c r="D23" s="215"/>
      <c r="E23" s="215"/>
      <c r="F23" s="208" t="s">
        <v>76</v>
      </c>
      <c r="G23" s="208"/>
      <c r="H23" s="208"/>
      <c r="I23" s="208"/>
      <c r="J23" s="208"/>
      <c r="K23" s="208"/>
      <c r="L23" s="208"/>
      <c r="M23" s="208"/>
      <c r="N23" s="208"/>
      <c r="O23" s="208"/>
      <c r="P23" s="208"/>
      <c r="Q23" s="208"/>
      <c r="R23" s="208"/>
      <c r="S23" s="208"/>
      <c r="T23" s="208"/>
      <c r="U23" s="208"/>
      <c r="V23" s="208"/>
      <c r="W23" s="352" t="s">
        <v>380</v>
      </c>
      <c r="X23" s="352"/>
      <c r="Y23" s="352" t="s">
        <v>395</v>
      </c>
      <c r="Z23" s="352"/>
      <c r="AA23" s="352" t="s">
        <v>410</v>
      </c>
      <c r="AB23" s="352"/>
      <c r="AC23" s="363"/>
      <c r="AD23" s="363"/>
      <c r="AE23" s="363"/>
      <c r="AF23" s="363"/>
      <c r="AG23" s="363"/>
      <c r="AH23" s="363"/>
      <c r="AI23" s="363"/>
      <c r="AJ23" s="363"/>
      <c r="AK23" s="363"/>
      <c r="AL23" s="215"/>
      <c r="AM23" s="215"/>
      <c r="AN23" s="208" t="s">
        <v>76</v>
      </c>
      <c r="AO23" s="208"/>
      <c r="AP23" s="208"/>
      <c r="AQ23" s="208"/>
      <c r="AR23" s="208"/>
      <c r="AS23" s="208"/>
      <c r="AT23" s="208"/>
      <c r="AU23" s="208"/>
      <c r="AV23" s="208"/>
      <c r="AW23" s="208"/>
      <c r="AX23" s="208"/>
      <c r="AY23" s="208"/>
      <c r="AZ23" s="208"/>
      <c r="BA23" s="208"/>
      <c r="BB23" s="208"/>
      <c r="BC23" s="208"/>
      <c r="BD23" s="208"/>
      <c r="BE23" s="352" t="s">
        <v>441</v>
      </c>
      <c r="BF23" s="352"/>
      <c r="BG23" s="352" t="s">
        <v>453</v>
      </c>
      <c r="BH23" s="352"/>
      <c r="BI23" s="352" t="s">
        <v>465</v>
      </c>
      <c r="BJ23" s="352"/>
      <c r="BK23" s="363"/>
      <c r="BL23" s="363"/>
      <c r="BM23" s="363"/>
      <c r="BN23" s="363"/>
      <c r="BO23" s="363"/>
      <c r="BP23" s="363"/>
      <c r="BQ23" s="363"/>
      <c r="BR23" s="363"/>
      <c r="BS23" s="364"/>
      <c r="BT23" s="3"/>
      <c r="BU23" s="3"/>
    </row>
    <row r="24" spans="2:73" ht="15.8" customHeight="1">
      <c r="B24" s="233"/>
      <c r="C24" s="234"/>
      <c r="D24" s="215"/>
      <c r="E24" s="215"/>
      <c r="F24" s="208" t="s">
        <v>92</v>
      </c>
      <c r="G24" s="208"/>
      <c r="H24" s="208"/>
      <c r="I24" s="208"/>
      <c r="J24" s="208"/>
      <c r="K24" s="208"/>
      <c r="L24" s="208"/>
      <c r="M24" s="208"/>
      <c r="N24" s="208"/>
      <c r="O24" s="208"/>
      <c r="P24" s="208"/>
      <c r="Q24" s="208"/>
      <c r="R24" s="208"/>
      <c r="S24" s="208"/>
      <c r="T24" s="208"/>
      <c r="U24" s="208"/>
      <c r="V24" s="208"/>
      <c r="W24" s="352" t="s">
        <v>381</v>
      </c>
      <c r="X24" s="352"/>
      <c r="Y24" s="352" t="s">
        <v>396</v>
      </c>
      <c r="Z24" s="352"/>
      <c r="AA24" s="352" t="s">
        <v>411</v>
      </c>
      <c r="AB24" s="352"/>
      <c r="AC24" s="363"/>
      <c r="AD24" s="363"/>
      <c r="AE24" s="363"/>
      <c r="AF24" s="363"/>
      <c r="AG24" s="363"/>
      <c r="AH24" s="363"/>
      <c r="AI24" s="363"/>
      <c r="AJ24" s="363"/>
      <c r="AK24" s="363"/>
      <c r="AL24" s="215"/>
      <c r="AM24" s="215"/>
      <c r="AN24" s="208" t="s">
        <v>92</v>
      </c>
      <c r="AO24" s="208"/>
      <c r="AP24" s="208"/>
      <c r="AQ24" s="208"/>
      <c r="AR24" s="208"/>
      <c r="AS24" s="208"/>
      <c r="AT24" s="208"/>
      <c r="AU24" s="208"/>
      <c r="AV24" s="208"/>
      <c r="AW24" s="208"/>
      <c r="AX24" s="208"/>
      <c r="AY24" s="208"/>
      <c r="AZ24" s="208"/>
      <c r="BA24" s="208"/>
      <c r="BB24" s="208"/>
      <c r="BC24" s="208"/>
      <c r="BD24" s="208"/>
      <c r="BE24" s="352" t="s">
        <v>442</v>
      </c>
      <c r="BF24" s="352"/>
      <c r="BG24" s="352" t="s">
        <v>454</v>
      </c>
      <c r="BH24" s="352"/>
      <c r="BI24" s="352" t="s">
        <v>466</v>
      </c>
      <c r="BJ24" s="352"/>
      <c r="BK24" s="363"/>
      <c r="BL24" s="363"/>
      <c r="BM24" s="363"/>
      <c r="BN24" s="363"/>
      <c r="BO24" s="363"/>
      <c r="BP24" s="363"/>
      <c r="BQ24" s="363"/>
      <c r="BR24" s="363"/>
      <c r="BS24" s="364"/>
      <c r="BT24" s="3"/>
      <c r="BU24" s="3"/>
    </row>
    <row r="25" spans="2:73" ht="15.8" customHeight="1">
      <c r="B25" s="233"/>
      <c r="C25" s="234"/>
      <c r="D25" s="215" t="s">
        <v>32</v>
      </c>
      <c r="E25" s="215"/>
      <c r="F25" s="208" t="s">
        <v>84</v>
      </c>
      <c r="G25" s="208"/>
      <c r="H25" s="208"/>
      <c r="I25" s="208"/>
      <c r="J25" s="208"/>
      <c r="K25" s="208"/>
      <c r="L25" s="208"/>
      <c r="M25" s="208"/>
      <c r="N25" s="208"/>
      <c r="O25" s="208"/>
      <c r="P25" s="208"/>
      <c r="Q25" s="208"/>
      <c r="R25" s="208"/>
      <c r="S25" s="208"/>
      <c r="T25" s="208"/>
      <c r="U25" s="208"/>
      <c r="V25" s="208"/>
      <c r="W25" s="352" t="s">
        <v>382</v>
      </c>
      <c r="X25" s="352"/>
      <c r="Y25" s="352" t="s">
        <v>397</v>
      </c>
      <c r="Z25" s="352"/>
      <c r="AA25" s="352" t="s">
        <v>412</v>
      </c>
      <c r="AB25" s="352"/>
      <c r="AC25" s="363" t="s">
        <v>423</v>
      </c>
      <c r="AD25" s="363"/>
      <c r="AE25" s="363"/>
      <c r="AF25" s="363" t="s">
        <v>428</v>
      </c>
      <c r="AG25" s="363"/>
      <c r="AH25" s="363"/>
      <c r="AI25" s="363" t="s">
        <v>433</v>
      </c>
      <c r="AJ25" s="363"/>
      <c r="AK25" s="363"/>
      <c r="AL25" s="215" t="s">
        <v>33</v>
      </c>
      <c r="AM25" s="215"/>
      <c r="AN25" s="208" t="s">
        <v>84</v>
      </c>
      <c r="AO25" s="208"/>
      <c r="AP25" s="208"/>
      <c r="AQ25" s="208"/>
      <c r="AR25" s="208"/>
      <c r="AS25" s="208"/>
      <c r="AT25" s="208"/>
      <c r="AU25" s="208"/>
      <c r="AV25" s="208"/>
      <c r="AW25" s="208"/>
      <c r="AX25" s="208"/>
      <c r="AY25" s="208"/>
      <c r="AZ25" s="208"/>
      <c r="BA25" s="208"/>
      <c r="BB25" s="208"/>
      <c r="BC25" s="208"/>
      <c r="BD25" s="208"/>
      <c r="BE25" s="352" t="s">
        <v>443</v>
      </c>
      <c r="BF25" s="352"/>
      <c r="BG25" s="352" t="s">
        <v>455</v>
      </c>
      <c r="BH25" s="352"/>
      <c r="BI25" s="352" t="s">
        <v>467</v>
      </c>
      <c r="BJ25" s="352"/>
      <c r="BK25" s="363" t="s">
        <v>475</v>
      </c>
      <c r="BL25" s="363"/>
      <c r="BM25" s="363"/>
      <c r="BN25" s="363" t="s">
        <v>479</v>
      </c>
      <c r="BO25" s="363"/>
      <c r="BP25" s="363"/>
      <c r="BQ25" s="363" t="s">
        <v>483</v>
      </c>
      <c r="BR25" s="363"/>
      <c r="BS25" s="364"/>
      <c r="BT25" s="3"/>
      <c r="BU25" s="3"/>
    </row>
    <row r="26" spans="2:73" ht="15.8" customHeight="1">
      <c r="B26" s="233"/>
      <c r="C26" s="234"/>
      <c r="D26" s="215"/>
      <c r="E26" s="215"/>
      <c r="F26" s="208" t="s">
        <v>76</v>
      </c>
      <c r="G26" s="208"/>
      <c r="H26" s="208"/>
      <c r="I26" s="208"/>
      <c r="J26" s="208"/>
      <c r="K26" s="208"/>
      <c r="L26" s="208"/>
      <c r="M26" s="208"/>
      <c r="N26" s="208"/>
      <c r="O26" s="208"/>
      <c r="P26" s="208"/>
      <c r="Q26" s="208"/>
      <c r="R26" s="208"/>
      <c r="S26" s="208"/>
      <c r="T26" s="208"/>
      <c r="U26" s="208"/>
      <c r="V26" s="208"/>
      <c r="W26" s="352" t="s">
        <v>383</v>
      </c>
      <c r="X26" s="352"/>
      <c r="Y26" s="352" t="s">
        <v>398</v>
      </c>
      <c r="Z26" s="352"/>
      <c r="AA26" s="352" t="s">
        <v>413</v>
      </c>
      <c r="AB26" s="352"/>
      <c r="AC26" s="363"/>
      <c r="AD26" s="363"/>
      <c r="AE26" s="363"/>
      <c r="AF26" s="363"/>
      <c r="AG26" s="363"/>
      <c r="AH26" s="363"/>
      <c r="AI26" s="363"/>
      <c r="AJ26" s="363"/>
      <c r="AK26" s="363"/>
      <c r="AL26" s="215"/>
      <c r="AM26" s="215"/>
      <c r="AN26" s="208" t="s">
        <v>76</v>
      </c>
      <c r="AO26" s="208"/>
      <c r="AP26" s="208"/>
      <c r="AQ26" s="208"/>
      <c r="AR26" s="208"/>
      <c r="AS26" s="208"/>
      <c r="AT26" s="208"/>
      <c r="AU26" s="208"/>
      <c r="AV26" s="208"/>
      <c r="AW26" s="208"/>
      <c r="AX26" s="208"/>
      <c r="AY26" s="208"/>
      <c r="AZ26" s="208"/>
      <c r="BA26" s="208"/>
      <c r="BB26" s="208"/>
      <c r="BC26" s="208"/>
      <c r="BD26" s="208"/>
      <c r="BE26" s="352" t="s">
        <v>444</v>
      </c>
      <c r="BF26" s="352"/>
      <c r="BG26" s="352" t="s">
        <v>456</v>
      </c>
      <c r="BH26" s="352"/>
      <c r="BI26" s="352" t="s">
        <v>468</v>
      </c>
      <c r="BJ26" s="352"/>
      <c r="BK26" s="363"/>
      <c r="BL26" s="363"/>
      <c r="BM26" s="363"/>
      <c r="BN26" s="363"/>
      <c r="BO26" s="363"/>
      <c r="BP26" s="363"/>
      <c r="BQ26" s="363"/>
      <c r="BR26" s="363"/>
      <c r="BS26" s="364"/>
      <c r="BT26" s="3"/>
      <c r="BU26" s="3"/>
    </row>
    <row r="27" spans="2:73" ht="15.8" customHeight="1">
      <c r="B27" s="233"/>
      <c r="C27" s="234"/>
      <c r="D27" s="215"/>
      <c r="E27" s="215"/>
      <c r="F27" s="208" t="s">
        <v>92</v>
      </c>
      <c r="G27" s="208"/>
      <c r="H27" s="208"/>
      <c r="I27" s="208"/>
      <c r="J27" s="208"/>
      <c r="K27" s="208"/>
      <c r="L27" s="208"/>
      <c r="M27" s="208"/>
      <c r="N27" s="208"/>
      <c r="O27" s="208"/>
      <c r="P27" s="208"/>
      <c r="Q27" s="208"/>
      <c r="R27" s="208"/>
      <c r="S27" s="208"/>
      <c r="T27" s="208"/>
      <c r="U27" s="208"/>
      <c r="V27" s="208"/>
      <c r="W27" s="352" t="s">
        <v>384</v>
      </c>
      <c r="X27" s="352"/>
      <c r="Y27" s="352" t="s">
        <v>399</v>
      </c>
      <c r="Z27" s="352"/>
      <c r="AA27" s="352" t="s">
        <v>414</v>
      </c>
      <c r="AB27" s="352"/>
      <c r="AC27" s="363"/>
      <c r="AD27" s="363"/>
      <c r="AE27" s="363"/>
      <c r="AF27" s="363"/>
      <c r="AG27" s="363"/>
      <c r="AH27" s="363"/>
      <c r="AI27" s="363"/>
      <c r="AJ27" s="363"/>
      <c r="AK27" s="363"/>
      <c r="AL27" s="215"/>
      <c r="AM27" s="215"/>
      <c r="AN27" s="208" t="s">
        <v>92</v>
      </c>
      <c r="AO27" s="208"/>
      <c r="AP27" s="208"/>
      <c r="AQ27" s="208"/>
      <c r="AR27" s="208"/>
      <c r="AS27" s="208"/>
      <c r="AT27" s="208"/>
      <c r="AU27" s="208"/>
      <c r="AV27" s="208"/>
      <c r="AW27" s="208"/>
      <c r="AX27" s="208"/>
      <c r="AY27" s="208"/>
      <c r="AZ27" s="208"/>
      <c r="BA27" s="208"/>
      <c r="BB27" s="208"/>
      <c r="BC27" s="208"/>
      <c r="BD27" s="208"/>
      <c r="BE27" s="352" t="s">
        <v>445</v>
      </c>
      <c r="BF27" s="352"/>
      <c r="BG27" s="352" t="s">
        <v>457</v>
      </c>
      <c r="BH27" s="352"/>
      <c r="BI27" s="352" t="s">
        <v>469</v>
      </c>
      <c r="BJ27" s="352"/>
      <c r="BK27" s="363"/>
      <c r="BL27" s="363"/>
      <c r="BM27" s="363"/>
      <c r="BN27" s="363"/>
      <c r="BO27" s="363"/>
      <c r="BP27" s="363"/>
      <c r="BQ27" s="363"/>
      <c r="BR27" s="363"/>
      <c r="BS27" s="364"/>
      <c r="BT27" s="3"/>
      <c r="BU27" s="3"/>
    </row>
    <row r="28" spans="2:73" ht="15.8" customHeight="1">
      <c r="B28" s="233"/>
      <c r="C28" s="234"/>
      <c r="D28" s="215" t="s">
        <v>35</v>
      </c>
      <c r="E28" s="215"/>
      <c r="F28" s="208" t="s">
        <v>84</v>
      </c>
      <c r="G28" s="208"/>
      <c r="H28" s="208"/>
      <c r="I28" s="208"/>
      <c r="J28" s="208"/>
      <c r="K28" s="208"/>
      <c r="L28" s="208"/>
      <c r="M28" s="208"/>
      <c r="N28" s="208"/>
      <c r="O28" s="208"/>
      <c r="P28" s="208"/>
      <c r="Q28" s="208"/>
      <c r="R28" s="208"/>
      <c r="S28" s="208"/>
      <c r="T28" s="208"/>
      <c r="U28" s="208"/>
      <c r="V28" s="208"/>
      <c r="W28" s="352" t="s">
        <v>385</v>
      </c>
      <c r="X28" s="352"/>
      <c r="Y28" s="352" t="s">
        <v>400</v>
      </c>
      <c r="Z28" s="352"/>
      <c r="AA28" s="352" t="s">
        <v>415</v>
      </c>
      <c r="AB28" s="352"/>
      <c r="AC28" s="363" t="s">
        <v>424</v>
      </c>
      <c r="AD28" s="363"/>
      <c r="AE28" s="363"/>
      <c r="AF28" s="363" t="s">
        <v>429</v>
      </c>
      <c r="AG28" s="363"/>
      <c r="AH28" s="363"/>
      <c r="AI28" s="363" t="s">
        <v>434</v>
      </c>
      <c r="AJ28" s="363"/>
      <c r="AK28" s="363"/>
      <c r="AL28" s="216" t="s">
        <v>73</v>
      </c>
      <c r="AM28" s="216"/>
      <c r="AN28" s="208" t="s">
        <v>84</v>
      </c>
      <c r="AO28" s="208"/>
      <c r="AP28" s="208"/>
      <c r="AQ28" s="208"/>
      <c r="AR28" s="208"/>
      <c r="AS28" s="208"/>
      <c r="AT28" s="208"/>
      <c r="AU28" s="208"/>
      <c r="AV28" s="208"/>
      <c r="AW28" s="208"/>
      <c r="AX28" s="208"/>
      <c r="AY28" s="208"/>
      <c r="AZ28" s="208"/>
      <c r="BA28" s="208"/>
      <c r="BB28" s="208"/>
      <c r="BC28" s="208"/>
      <c r="BD28" s="208"/>
      <c r="BE28" s="352" t="s">
        <v>446</v>
      </c>
      <c r="BF28" s="352"/>
      <c r="BG28" s="352" t="s">
        <v>458</v>
      </c>
      <c r="BH28" s="352"/>
      <c r="BI28" s="352" t="s">
        <v>470</v>
      </c>
      <c r="BJ28" s="352"/>
      <c r="BK28" s="363" t="s">
        <v>476</v>
      </c>
      <c r="BL28" s="363"/>
      <c r="BM28" s="363"/>
      <c r="BN28" s="363" t="s">
        <v>480</v>
      </c>
      <c r="BO28" s="363"/>
      <c r="BP28" s="363"/>
      <c r="BQ28" s="363" t="s">
        <v>484</v>
      </c>
      <c r="BR28" s="363"/>
      <c r="BS28" s="364"/>
      <c r="BT28" s="3"/>
      <c r="BU28" s="3"/>
    </row>
    <row r="29" spans="2:73" ht="15.8" customHeight="1">
      <c r="B29" s="233"/>
      <c r="C29" s="234"/>
      <c r="D29" s="215"/>
      <c r="E29" s="215"/>
      <c r="F29" s="208" t="s">
        <v>76</v>
      </c>
      <c r="G29" s="208"/>
      <c r="H29" s="208"/>
      <c r="I29" s="208"/>
      <c r="J29" s="208"/>
      <c r="K29" s="208"/>
      <c r="L29" s="208"/>
      <c r="M29" s="208"/>
      <c r="N29" s="208"/>
      <c r="O29" s="208"/>
      <c r="P29" s="208"/>
      <c r="Q29" s="208"/>
      <c r="R29" s="208"/>
      <c r="S29" s="208"/>
      <c r="T29" s="208"/>
      <c r="U29" s="208"/>
      <c r="V29" s="208"/>
      <c r="W29" s="352" t="s">
        <v>386</v>
      </c>
      <c r="X29" s="352"/>
      <c r="Y29" s="352" t="s">
        <v>401</v>
      </c>
      <c r="Z29" s="352"/>
      <c r="AA29" s="352" t="s">
        <v>416</v>
      </c>
      <c r="AB29" s="352"/>
      <c r="AC29" s="363"/>
      <c r="AD29" s="363"/>
      <c r="AE29" s="363"/>
      <c r="AF29" s="363"/>
      <c r="AG29" s="363"/>
      <c r="AH29" s="363"/>
      <c r="AI29" s="363"/>
      <c r="AJ29" s="363"/>
      <c r="AK29" s="363"/>
      <c r="AL29" s="216"/>
      <c r="AM29" s="216"/>
      <c r="AN29" s="208" t="s">
        <v>76</v>
      </c>
      <c r="AO29" s="208"/>
      <c r="AP29" s="208"/>
      <c r="AQ29" s="208"/>
      <c r="AR29" s="208"/>
      <c r="AS29" s="208"/>
      <c r="AT29" s="208"/>
      <c r="AU29" s="208"/>
      <c r="AV29" s="208"/>
      <c r="AW29" s="208"/>
      <c r="AX29" s="208"/>
      <c r="AY29" s="208"/>
      <c r="AZ29" s="208"/>
      <c r="BA29" s="208"/>
      <c r="BB29" s="208"/>
      <c r="BC29" s="208"/>
      <c r="BD29" s="208"/>
      <c r="BE29" s="352" t="s">
        <v>447</v>
      </c>
      <c r="BF29" s="352"/>
      <c r="BG29" s="352" t="s">
        <v>459</v>
      </c>
      <c r="BH29" s="352"/>
      <c r="BI29" s="352" t="s">
        <v>471</v>
      </c>
      <c r="BJ29" s="352"/>
      <c r="BK29" s="363"/>
      <c r="BL29" s="363"/>
      <c r="BM29" s="363"/>
      <c r="BN29" s="363"/>
      <c r="BO29" s="363"/>
      <c r="BP29" s="363"/>
      <c r="BQ29" s="363"/>
      <c r="BR29" s="363"/>
      <c r="BS29" s="364"/>
      <c r="BT29" s="3"/>
      <c r="BU29" s="3"/>
    </row>
    <row r="30" spans="2:73" ht="15.8" customHeight="1">
      <c r="B30" s="233"/>
      <c r="C30" s="234"/>
      <c r="D30" s="215"/>
      <c r="E30" s="215"/>
      <c r="F30" s="208" t="s">
        <v>92</v>
      </c>
      <c r="G30" s="208"/>
      <c r="H30" s="208"/>
      <c r="I30" s="208"/>
      <c r="J30" s="208"/>
      <c r="K30" s="208"/>
      <c r="L30" s="208"/>
      <c r="M30" s="208"/>
      <c r="N30" s="208"/>
      <c r="O30" s="208"/>
      <c r="P30" s="208"/>
      <c r="Q30" s="208"/>
      <c r="R30" s="208"/>
      <c r="S30" s="208"/>
      <c r="T30" s="208"/>
      <c r="U30" s="208"/>
      <c r="V30" s="208"/>
      <c r="W30" s="352" t="s">
        <v>387</v>
      </c>
      <c r="X30" s="352"/>
      <c r="Y30" s="352" t="s">
        <v>402</v>
      </c>
      <c r="Z30" s="352"/>
      <c r="AA30" s="352" t="s">
        <v>417</v>
      </c>
      <c r="AB30" s="352"/>
      <c r="AC30" s="363"/>
      <c r="AD30" s="363"/>
      <c r="AE30" s="363"/>
      <c r="AF30" s="363"/>
      <c r="AG30" s="363"/>
      <c r="AH30" s="363"/>
      <c r="AI30" s="363"/>
      <c r="AJ30" s="363"/>
      <c r="AK30" s="363"/>
      <c r="AL30" s="216"/>
      <c r="AM30" s="216"/>
      <c r="AN30" s="208" t="s">
        <v>92</v>
      </c>
      <c r="AO30" s="208"/>
      <c r="AP30" s="208"/>
      <c r="AQ30" s="208"/>
      <c r="AR30" s="208"/>
      <c r="AS30" s="208"/>
      <c r="AT30" s="208"/>
      <c r="AU30" s="208"/>
      <c r="AV30" s="208"/>
      <c r="AW30" s="208"/>
      <c r="AX30" s="208"/>
      <c r="AY30" s="208"/>
      <c r="AZ30" s="208"/>
      <c r="BA30" s="208"/>
      <c r="BB30" s="208"/>
      <c r="BC30" s="208"/>
      <c r="BD30" s="208"/>
      <c r="BE30" s="352" t="s">
        <v>448</v>
      </c>
      <c r="BF30" s="352"/>
      <c r="BG30" s="352" t="s">
        <v>460</v>
      </c>
      <c r="BH30" s="352"/>
      <c r="BI30" s="352" t="s">
        <v>472</v>
      </c>
      <c r="BJ30" s="352"/>
      <c r="BK30" s="363"/>
      <c r="BL30" s="363"/>
      <c r="BM30" s="363"/>
      <c r="BN30" s="363"/>
      <c r="BO30" s="363"/>
      <c r="BP30" s="363"/>
      <c r="BQ30" s="363"/>
      <c r="BR30" s="363"/>
      <c r="BS30" s="364"/>
      <c r="BT30" s="3"/>
      <c r="BU30" s="3"/>
    </row>
    <row r="31" spans="2:73" ht="15.8" customHeight="1">
      <c r="B31" s="233"/>
      <c r="C31" s="234"/>
      <c r="D31" s="214" t="s">
        <v>69</v>
      </c>
      <c r="E31" s="214"/>
      <c r="F31" s="208" t="s">
        <v>84</v>
      </c>
      <c r="G31" s="208"/>
      <c r="H31" s="208"/>
      <c r="I31" s="208"/>
      <c r="J31" s="208"/>
      <c r="K31" s="208"/>
      <c r="L31" s="208"/>
      <c r="M31" s="208"/>
      <c r="N31" s="208"/>
      <c r="O31" s="208"/>
      <c r="P31" s="208"/>
      <c r="Q31" s="208"/>
      <c r="R31" s="208"/>
      <c r="S31" s="208"/>
      <c r="T31" s="208"/>
      <c r="U31" s="208"/>
      <c r="V31" s="208"/>
      <c r="W31" s="352" t="s">
        <v>388</v>
      </c>
      <c r="X31" s="352"/>
      <c r="Y31" s="352" t="s">
        <v>403</v>
      </c>
      <c r="Z31" s="352"/>
      <c r="AA31" s="352" t="s">
        <v>418</v>
      </c>
      <c r="AB31" s="352"/>
      <c r="AC31" s="363" t="s">
        <v>425</v>
      </c>
      <c r="AD31" s="363"/>
      <c r="AE31" s="363"/>
      <c r="AF31" s="363" t="s">
        <v>430</v>
      </c>
      <c r="AG31" s="363"/>
      <c r="AH31" s="363"/>
      <c r="AI31" s="363" t="s">
        <v>435</v>
      </c>
      <c r="AJ31" s="363"/>
      <c r="AK31" s="363"/>
      <c r="AL31" s="211"/>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12"/>
      <c r="BL31" s="212"/>
      <c r="BM31" s="212"/>
      <c r="BN31" s="212"/>
      <c r="BO31" s="212"/>
      <c r="BP31" s="212"/>
      <c r="BQ31" s="212"/>
      <c r="BR31" s="212"/>
      <c r="BS31" s="213"/>
      <c r="BT31" s="3"/>
      <c r="BU31" s="3"/>
    </row>
    <row r="32" spans="2:73" ht="15.8" customHeight="1">
      <c r="B32" s="233"/>
      <c r="C32" s="234"/>
      <c r="D32" s="214"/>
      <c r="E32" s="214"/>
      <c r="F32" s="208" t="s">
        <v>76</v>
      </c>
      <c r="G32" s="208"/>
      <c r="H32" s="208"/>
      <c r="I32" s="208"/>
      <c r="J32" s="208"/>
      <c r="K32" s="208"/>
      <c r="L32" s="208"/>
      <c r="M32" s="208"/>
      <c r="N32" s="208"/>
      <c r="O32" s="208"/>
      <c r="P32" s="208"/>
      <c r="Q32" s="208"/>
      <c r="R32" s="208"/>
      <c r="S32" s="208"/>
      <c r="T32" s="208"/>
      <c r="U32" s="208"/>
      <c r="V32" s="208"/>
      <c r="W32" s="352" t="s">
        <v>389</v>
      </c>
      <c r="X32" s="352"/>
      <c r="Y32" s="352" t="s">
        <v>404</v>
      </c>
      <c r="Z32" s="352"/>
      <c r="AA32" s="352" t="s">
        <v>419</v>
      </c>
      <c r="AB32" s="352"/>
      <c r="AC32" s="363"/>
      <c r="AD32" s="363"/>
      <c r="AE32" s="363"/>
      <c r="AF32" s="363"/>
      <c r="AG32" s="363"/>
      <c r="AH32" s="363"/>
      <c r="AI32" s="363"/>
      <c r="AJ32" s="363"/>
      <c r="AK32" s="363"/>
      <c r="AL32" s="209" t="s">
        <v>38</v>
      </c>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c r="BI32" s="210"/>
      <c r="BJ32" s="192"/>
      <c r="BK32" s="363" t="s">
        <v>485</v>
      </c>
      <c r="BL32" s="363"/>
      <c r="BM32" s="363"/>
      <c r="BN32" s="363" t="s">
        <v>487</v>
      </c>
      <c r="BO32" s="363"/>
      <c r="BP32" s="363"/>
      <c r="BQ32" s="363" t="s">
        <v>489</v>
      </c>
      <c r="BR32" s="363"/>
      <c r="BS32" s="364"/>
      <c r="BT32" s="3"/>
      <c r="BU32" s="3"/>
    </row>
    <row r="33" spans="2:73" ht="15.8" customHeight="1">
      <c r="B33" s="233"/>
      <c r="C33" s="234"/>
      <c r="D33" s="214"/>
      <c r="E33" s="214"/>
      <c r="F33" s="208" t="s">
        <v>92</v>
      </c>
      <c r="G33" s="208"/>
      <c r="H33" s="208"/>
      <c r="I33" s="208"/>
      <c r="J33" s="208"/>
      <c r="K33" s="208"/>
      <c r="L33" s="208"/>
      <c r="M33" s="208"/>
      <c r="N33" s="208"/>
      <c r="O33" s="208"/>
      <c r="P33" s="208"/>
      <c r="Q33" s="208"/>
      <c r="R33" s="208"/>
      <c r="S33" s="208"/>
      <c r="T33" s="208"/>
      <c r="U33" s="208"/>
      <c r="V33" s="208"/>
      <c r="W33" s="352" t="s">
        <v>390</v>
      </c>
      <c r="X33" s="352"/>
      <c r="Y33" s="352" t="s">
        <v>405</v>
      </c>
      <c r="Z33" s="352"/>
      <c r="AA33" s="352" t="s">
        <v>420</v>
      </c>
      <c r="AB33" s="352"/>
      <c r="AC33" s="363"/>
      <c r="AD33" s="363"/>
      <c r="AE33" s="363"/>
      <c r="AF33" s="363"/>
      <c r="AG33" s="363"/>
      <c r="AH33" s="363"/>
      <c r="AI33" s="363"/>
      <c r="AJ33" s="363"/>
      <c r="AK33" s="363"/>
      <c r="AL33" s="209" t="s">
        <v>41</v>
      </c>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192"/>
      <c r="BK33" s="363" t="s">
        <v>486</v>
      </c>
      <c r="BL33" s="363"/>
      <c r="BM33" s="363"/>
      <c r="BN33" s="363" t="s">
        <v>488</v>
      </c>
      <c r="BO33" s="363"/>
      <c r="BP33" s="363"/>
      <c r="BQ33" s="363" t="s">
        <v>490</v>
      </c>
      <c r="BR33" s="363"/>
      <c r="BS33" s="364"/>
      <c r="BT33" s="3"/>
    </row>
    <row r="34" spans="2:73" ht="15.8" customHeight="1">
      <c r="B34" s="233"/>
      <c r="C34" s="234"/>
      <c r="D34" s="182" t="s">
        <v>65</v>
      </c>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354" t="s">
        <v>533</v>
      </c>
      <c r="AD34" s="355"/>
      <c r="AE34" s="356"/>
      <c r="AF34" s="354" t="s">
        <v>534</v>
      </c>
      <c r="AG34" s="355"/>
      <c r="AH34" s="356"/>
      <c r="AI34" s="354" t="s">
        <v>436</v>
      </c>
      <c r="AJ34" s="355"/>
      <c r="AK34" s="356"/>
      <c r="AL34" s="192" t="s">
        <v>42</v>
      </c>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363" t="s">
        <v>491</v>
      </c>
      <c r="BL34" s="363"/>
      <c r="BM34" s="363"/>
      <c r="BN34" s="363"/>
      <c r="BO34" s="363"/>
      <c r="BP34" s="363"/>
      <c r="BQ34" s="363"/>
      <c r="BR34" s="363"/>
      <c r="BS34" s="364"/>
      <c r="BT34" s="3"/>
      <c r="BU34" s="3"/>
    </row>
    <row r="35" spans="2:73" ht="15.8" customHeight="1">
      <c r="B35" s="233"/>
      <c r="C35" s="234"/>
      <c r="D35" s="184"/>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357"/>
      <c r="AD35" s="358"/>
      <c r="AE35" s="359"/>
      <c r="AF35" s="357"/>
      <c r="AG35" s="358"/>
      <c r="AH35" s="359"/>
      <c r="AI35" s="357"/>
      <c r="AJ35" s="358"/>
      <c r="AK35" s="359"/>
      <c r="AL35" s="194"/>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365"/>
      <c r="BL35" s="365"/>
      <c r="BM35" s="365"/>
      <c r="BN35" s="365"/>
      <c r="BO35" s="365"/>
      <c r="BP35" s="365"/>
      <c r="BQ35" s="365"/>
      <c r="BR35" s="365"/>
      <c r="BS35" s="366"/>
      <c r="BT35" s="3"/>
      <c r="BU35" s="3"/>
    </row>
    <row r="36" spans="2:73" ht="14.95" customHeight="1">
      <c r="B36" s="152" t="s">
        <v>43</v>
      </c>
      <c r="C36" s="153"/>
      <c r="D36" s="179" t="s">
        <v>44</v>
      </c>
      <c r="E36" s="180"/>
      <c r="F36" s="180"/>
      <c r="G36" s="180"/>
      <c r="H36" s="180"/>
      <c r="I36" s="180"/>
      <c r="J36" s="180"/>
      <c r="K36" s="180"/>
      <c r="L36" s="180"/>
      <c r="M36" s="180"/>
      <c r="N36" s="180"/>
      <c r="O36" s="180"/>
      <c r="P36" s="180"/>
      <c r="Q36" s="180"/>
      <c r="R36" s="180"/>
      <c r="S36" s="180"/>
      <c r="T36" s="180"/>
      <c r="U36" s="180"/>
      <c r="V36" s="181"/>
      <c r="W36" s="200" t="s">
        <v>45</v>
      </c>
      <c r="X36" s="201"/>
      <c r="Y36" s="206" t="s">
        <v>263</v>
      </c>
      <c r="Z36" s="206"/>
      <c r="AA36" s="206"/>
      <c r="AB36" s="206"/>
      <c r="AC36" s="173" t="s">
        <v>526</v>
      </c>
      <c r="AD36" s="174"/>
      <c r="AE36" s="175"/>
      <c r="AF36" s="173" t="s">
        <v>527</v>
      </c>
      <c r="AG36" s="174"/>
      <c r="AH36" s="175"/>
      <c r="AI36" s="173" t="s">
        <v>528</v>
      </c>
      <c r="AJ36" s="174"/>
      <c r="AK36" s="175"/>
      <c r="AL36" s="128" t="s">
        <v>255</v>
      </c>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30"/>
      <c r="BT36" s="24"/>
      <c r="BU36" s="3"/>
    </row>
    <row r="37" spans="2:73" ht="14.95" customHeight="1">
      <c r="B37" s="154"/>
      <c r="C37" s="155"/>
      <c r="D37" s="169" t="s">
        <v>46</v>
      </c>
      <c r="E37" s="169"/>
      <c r="F37" s="169"/>
      <c r="G37" s="169"/>
      <c r="H37" s="169"/>
      <c r="I37" s="169"/>
      <c r="J37" s="169"/>
      <c r="K37" s="169"/>
      <c r="L37" s="352" t="s">
        <v>507</v>
      </c>
      <c r="M37" s="352"/>
      <c r="N37" s="169" t="s">
        <v>47</v>
      </c>
      <c r="O37" s="169"/>
      <c r="P37" s="169"/>
      <c r="Q37" s="169"/>
      <c r="R37" s="169"/>
      <c r="S37" s="169"/>
      <c r="T37" s="169"/>
      <c r="U37" s="352" t="s">
        <v>513</v>
      </c>
      <c r="V37" s="353"/>
      <c r="W37" s="202"/>
      <c r="X37" s="203"/>
      <c r="Y37" s="207"/>
      <c r="Z37" s="207"/>
      <c r="AA37" s="207"/>
      <c r="AB37" s="207"/>
      <c r="AC37" s="176"/>
      <c r="AD37" s="177"/>
      <c r="AE37" s="178"/>
      <c r="AF37" s="176"/>
      <c r="AG37" s="177"/>
      <c r="AH37" s="178"/>
      <c r="AI37" s="176"/>
      <c r="AJ37" s="177"/>
      <c r="AK37" s="178"/>
      <c r="AL37" s="131"/>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3"/>
      <c r="BU37" s="3"/>
    </row>
    <row r="38" spans="2:73" ht="14.95" customHeight="1">
      <c r="B38" s="154"/>
      <c r="C38" s="155"/>
      <c r="D38" s="169" t="s">
        <v>48</v>
      </c>
      <c r="E38" s="169"/>
      <c r="F38" s="169"/>
      <c r="G38" s="169"/>
      <c r="H38" s="169"/>
      <c r="I38" s="169"/>
      <c r="J38" s="169"/>
      <c r="K38" s="169"/>
      <c r="L38" s="352" t="s">
        <v>508</v>
      </c>
      <c r="M38" s="352"/>
      <c r="N38" s="169" t="s">
        <v>49</v>
      </c>
      <c r="O38" s="169"/>
      <c r="P38" s="169"/>
      <c r="Q38" s="169"/>
      <c r="R38" s="169"/>
      <c r="S38" s="169"/>
      <c r="T38" s="169"/>
      <c r="U38" s="352" t="s">
        <v>514</v>
      </c>
      <c r="V38" s="353"/>
      <c r="W38" s="202"/>
      <c r="X38" s="203"/>
      <c r="Y38" s="172" t="s">
        <v>17</v>
      </c>
      <c r="Z38" s="172"/>
      <c r="AA38" s="172"/>
      <c r="AB38" s="172"/>
      <c r="AC38" s="349" t="s">
        <v>492</v>
      </c>
      <c r="AD38" s="349"/>
      <c r="AE38" s="349"/>
      <c r="AF38" s="349" t="s">
        <v>496</v>
      </c>
      <c r="AG38" s="349"/>
      <c r="AH38" s="349"/>
      <c r="AI38" s="349" t="s">
        <v>500</v>
      </c>
      <c r="AJ38" s="349"/>
      <c r="AK38" s="349"/>
      <c r="AL38" s="347" t="s">
        <v>504</v>
      </c>
      <c r="AM38" s="347"/>
      <c r="AN38" s="347"/>
      <c r="AO38" s="347"/>
      <c r="AP38" s="347"/>
      <c r="AQ38" s="347"/>
      <c r="AR38" s="347"/>
      <c r="AS38" s="347"/>
      <c r="AT38" s="347"/>
      <c r="AU38" s="347"/>
      <c r="AV38" s="347"/>
      <c r="AW38" s="347"/>
      <c r="AX38" s="347"/>
      <c r="AY38" s="347"/>
      <c r="AZ38" s="347"/>
      <c r="BA38" s="347"/>
      <c r="BB38" s="347"/>
      <c r="BC38" s="347"/>
      <c r="BD38" s="347"/>
      <c r="BE38" s="347"/>
      <c r="BF38" s="347"/>
      <c r="BG38" s="347"/>
      <c r="BH38" s="347"/>
      <c r="BI38" s="347"/>
      <c r="BJ38" s="347"/>
      <c r="BK38" s="347"/>
      <c r="BL38" s="347"/>
      <c r="BM38" s="347"/>
      <c r="BN38" s="347"/>
      <c r="BO38" s="347"/>
      <c r="BP38" s="347"/>
      <c r="BQ38" s="347"/>
      <c r="BR38" s="347"/>
      <c r="BS38" s="348"/>
      <c r="BU38" s="3"/>
    </row>
    <row r="39" spans="2:73" ht="14.95" customHeight="1">
      <c r="B39" s="154"/>
      <c r="C39" s="155"/>
      <c r="D39" s="169" t="s">
        <v>50</v>
      </c>
      <c r="E39" s="169"/>
      <c r="F39" s="169"/>
      <c r="G39" s="169"/>
      <c r="H39" s="169"/>
      <c r="I39" s="169"/>
      <c r="J39" s="169"/>
      <c r="K39" s="169"/>
      <c r="L39" s="352" t="s">
        <v>509</v>
      </c>
      <c r="M39" s="352"/>
      <c r="N39" s="169" t="s">
        <v>51</v>
      </c>
      <c r="O39" s="169"/>
      <c r="P39" s="169"/>
      <c r="Q39" s="169"/>
      <c r="R39" s="169"/>
      <c r="S39" s="169"/>
      <c r="T39" s="169"/>
      <c r="U39" s="352" t="s">
        <v>515</v>
      </c>
      <c r="V39" s="353"/>
      <c r="W39" s="202"/>
      <c r="X39" s="203"/>
      <c r="Y39" s="172" t="s">
        <v>18</v>
      </c>
      <c r="Z39" s="172"/>
      <c r="AA39" s="172"/>
      <c r="AB39" s="172"/>
      <c r="AC39" s="349" t="s">
        <v>493</v>
      </c>
      <c r="AD39" s="349"/>
      <c r="AE39" s="349"/>
      <c r="AF39" s="349" t="s">
        <v>497</v>
      </c>
      <c r="AG39" s="349"/>
      <c r="AH39" s="349"/>
      <c r="AI39" s="349" t="s">
        <v>501</v>
      </c>
      <c r="AJ39" s="349"/>
      <c r="AK39" s="349"/>
      <c r="AL39" s="347" t="s">
        <v>505</v>
      </c>
      <c r="AM39" s="347"/>
      <c r="AN39" s="347"/>
      <c r="AO39" s="347"/>
      <c r="AP39" s="347"/>
      <c r="AQ39" s="347"/>
      <c r="AR39" s="347"/>
      <c r="AS39" s="347"/>
      <c r="AT39" s="347"/>
      <c r="AU39" s="347"/>
      <c r="AV39" s="347"/>
      <c r="AW39" s="347"/>
      <c r="AX39" s="347"/>
      <c r="AY39" s="347"/>
      <c r="AZ39" s="347"/>
      <c r="BA39" s="347"/>
      <c r="BB39" s="347"/>
      <c r="BC39" s="347"/>
      <c r="BD39" s="347"/>
      <c r="BE39" s="347"/>
      <c r="BF39" s="347"/>
      <c r="BG39" s="347"/>
      <c r="BH39" s="347"/>
      <c r="BI39" s="347"/>
      <c r="BJ39" s="347"/>
      <c r="BK39" s="347"/>
      <c r="BL39" s="347"/>
      <c r="BM39" s="347"/>
      <c r="BN39" s="347"/>
      <c r="BO39" s="347"/>
      <c r="BP39" s="347"/>
      <c r="BQ39" s="347"/>
      <c r="BR39" s="347"/>
      <c r="BS39" s="348"/>
      <c r="BU39" s="3"/>
    </row>
    <row r="40" spans="2:73" ht="14.95" customHeight="1">
      <c r="B40" s="154"/>
      <c r="C40" s="155"/>
      <c r="D40" s="169" t="s">
        <v>52</v>
      </c>
      <c r="E40" s="169"/>
      <c r="F40" s="169"/>
      <c r="G40" s="169"/>
      <c r="H40" s="169"/>
      <c r="I40" s="169"/>
      <c r="J40" s="169"/>
      <c r="K40" s="169"/>
      <c r="L40" s="352" t="s">
        <v>510</v>
      </c>
      <c r="M40" s="352"/>
      <c r="N40" s="169" t="s">
        <v>53</v>
      </c>
      <c r="O40" s="169"/>
      <c r="P40" s="169"/>
      <c r="Q40" s="169"/>
      <c r="R40" s="169"/>
      <c r="S40" s="169"/>
      <c r="T40" s="169"/>
      <c r="U40" s="352" t="s">
        <v>516</v>
      </c>
      <c r="V40" s="353"/>
      <c r="W40" s="202"/>
      <c r="X40" s="203"/>
      <c r="Y40" s="172" t="s">
        <v>19</v>
      </c>
      <c r="Z40" s="172"/>
      <c r="AA40" s="172"/>
      <c r="AB40" s="172"/>
      <c r="AC40" s="349" t="s">
        <v>494</v>
      </c>
      <c r="AD40" s="349"/>
      <c r="AE40" s="349"/>
      <c r="AF40" s="349" t="s">
        <v>498</v>
      </c>
      <c r="AG40" s="349"/>
      <c r="AH40" s="349"/>
      <c r="AI40" s="349" t="s">
        <v>502</v>
      </c>
      <c r="AJ40" s="349"/>
      <c r="AK40" s="349"/>
      <c r="AL40" s="347" t="s">
        <v>506</v>
      </c>
      <c r="AM40" s="347"/>
      <c r="AN40" s="347"/>
      <c r="AO40" s="347"/>
      <c r="AP40" s="347"/>
      <c r="AQ40" s="347"/>
      <c r="AR40" s="347"/>
      <c r="AS40" s="347"/>
      <c r="AT40" s="347"/>
      <c r="AU40" s="347"/>
      <c r="AV40" s="347"/>
      <c r="AW40" s="347"/>
      <c r="AX40" s="347"/>
      <c r="AY40" s="347"/>
      <c r="AZ40" s="347"/>
      <c r="BA40" s="347"/>
      <c r="BB40" s="347"/>
      <c r="BC40" s="347"/>
      <c r="BD40" s="347"/>
      <c r="BE40" s="347"/>
      <c r="BF40" s="347"/>
      <c r="BG40" s="347"/>
      <c r="BH40" s="347"/>
      <c r="BI40" s="347"/>
      <c r="BJ40" s="347"/>
      <c r="BK40" s="347"/>
      <c r="BL40" s="347"/>
      <c r="BM40" s="347"/>
      <c r="BN40" s="347"/>
      <c r="BO40" s="347"/>
      <c r="BP40" s="347"/>
      <c r="BQ40" s="347"/>
      <c r="BR40" s="347"/>
      <c r="BS40" s="348"/>
      <c r="BU40" s="3"/>
    </row>
    <row r="41" spans="2:73" ht="14.95" customHeight="1">
      <c r="B41" s="156"/>
      <c r="C41" s="157"/>
      <c r="D41" s="147" t="s">
        <v>54</v>
      </c>
      <c r="E41" s="147"/>
      <c r="F41" s="147"/>
      <c r="G41" s="147"/>
      <c r="H41" s="147"/>
      <c r="I41" s="147"/>
      <c r="J41" s="147"/>
      <c r="K41" s="147"/>
      <c r="L41" s="344" t="s">
        <v>511</v>
      </c>
      <c r="M41" s="344"/>
      <c r="N41" s="147" t="s">
        <v>55</v>
      </c>
      <c r="O41" s="147"/>
      <c r="P41" s="147"/>
      <c r="Q41" s="147"/>
      <c r="R41" s="147"/>
      <c r="S41" s="147"/>
      <c r="T41" s="147"/>
      <c r="U41" s="344" t="s">
        <v>517</v>
      </c>
      <c r="V41" s="536"/>
      <c r="W41" s="204"/>
      <c r="X41" s="205"/>
      <c r="Y41" s="150" t="s">
        <v>94</v>
      </c>
      <c r="Z41" s="150"/>
      <c r="AA41" s="150"/>
      <c r="AB41" s="150"/>
      <c r="AC41" s="337" t="s">
        <v>495</v>
      </c>
      <c r="AD41" s="337"/>
      <c r="AE41" s="337"/>
      <c r="AF41" s="337" t="s">
        <v>499</v>
      </c>
      <c r="AG41" s="337"/>
      <c r="AH41" s="337"/>
      <c r="AI41" s="337" t="s">
        <v>503</v>
      </c>
      <c r="AJ41" s="337"/>
      <c r="AK41" s="337"/>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60"/>
      <c r="BU41" s="3"/>
    </row>
    <row r="42" spans="2:73" ht="16.5" customHeight="1">
      <c r="B42" s="161" t="s">
        <v>67</v>
      </c>
      <c r="C42" s="162"/>
      <c r="D42" s="537" t="s">
        <v>512</v>
      </c>
      <c r="E42" s="537"/>
      <c r="F42" s="537"/>
      <c r="G42" s="537"/>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c r="AL42" s="537"/>
      <c r="AM42" s="537"/>
      <c r="AN42" s="537"/>
      <c r="AO42" s="537"/>
      <c r="AP42" s="537"/>
      <c r="AQ42" s="537"/>
      <c r="AR42" s="537"/>
      <c r="AS42" s="537"/>
      <c r="AT42" s="537"/>
      <c r="AU42" s="537"/>
      <c r="AV42" s="537"/>
      <c r="AW42" s="537"/>
      <c r="AX42" s="537"/>
      <c r="AY42" s="537"/>
      <c r="AZ42" s="537"/>
      <c r="BA42" s="537"/>
      <c r="BB42" s="537"/>
      <c r="BC42" s="537"/>
      <c r="BD42" s="537"/>
      <c r="BE42" s="537"/>
      <c r="BF42" s="537"/>
      <c r="BG42" s="537"/>
      <c r="BH42" s="537"/>
      <c r="BI42" s="537"/>
      <c r="BJ42" s="537"/>
      <c r="BK42" s="537"/>
      <c r="BL42" s="537"/>
      <c r="BM42" s="537"/>
      <c r="BN42" s="537"/>
      <c r="BO42" s="537"/>
      <c r="BP42" s="537"/>
      <c r="BQ42" s="537"/>
      <c r="BR42" s="537"/>
      <c r="BS42" s="538"/>
      <c r="BT42" s="3"/>
      <c r="BU42" s="3"/>
    </row>
    <row r="43" spans="2:73" ht="16.5" customHeight="1">
      <c r="B43" s="161"/>
      <c r="C43" s="162"/>
      <c r="D43" s="537"/>
      <c r="E43" s="537"/>
      <c r="F43" s="537"/>
      <c r="G43" s="537"/>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c r="AL43" s="537"/>
      <c r="AM43" s="537"/>
      <c r="AN43" s="537"/>
      <c r="AO43" s="537"/>
      <c r="AP43" s="537"/>
      <c r="AQ43" s="537"/>
      <c r="AR43" s="537"/>
      <c r="AS43" s="537"/>
      <c r="AT43" s="537"/>
      <c r="AU43" s="537"/>
      <c r="AV43" s="537"/>
      <c r="AW43" s="537"/>
      <c r="AX43" s="537"/>
      <c r="AY43" s="537"/>
      <c r="AZ43" s="537"/>
      <c r="BA43" s="537"/>
      <c r="BB43" s="537"/>
      <c r="BC43" s="537"/>
      <c r="BD43" s="537"/>
      <c r="BE43" s="537"/>
      <c r="BF43" s="537"/>
      <c r="BG43" s="537"/>
      <c r="BH43" s="537"/>
      <c r="BI43" s="537"/>
      <c r="BJ43" s="537"/>
      <c r="BK43" s="537"/>
      <c r="BL43" s="537"/>
      <c r="BM43" s="537"/>
      <c r="BN43" s="537"/>
      <c r="BO43" s="537"/>
      <c r="BP43" s="537"/>
      <c r="BQ43" s="537"/>
      <c r="BR43" s="537"/>
      <c r="BS43" s="538"/>
      <c r="BT43" s="3"/>
      <c r="BU43" s="3"/>
    </row>
    <row r="44" spans="2:73" ht="16.5" customHeight="1">
      <c r="B44" s="161"/>
      <c r="C44" s="162"/>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c r="AL44" s="537"/>
      <c r="AM44" s="537"/>
      <c r="AN44" s="537"/>
      <c r="AO44" s="537"/>
      <c r="AP44" s="537"/>
      <c r="AQ44" s="537"/>
      <c r="AR44" s="537"/>
      <c r="AS44" s="537"/>
      <c r="AT44" s="537"/>
      <c r="AU44" s="537"/>
      <c r="AV44" s="537"/>
      <c r="AW44" s="537"/>
      <c r="AX44" s="537"/>
      <c r="AY44" s="537"/>
      <c r="AZ44" s="537"/>
      <c r="BA44" s="537"/>
      <c r="BB44" s="537"/>
      <c r="BC44" s="537"/>
      <c r="BD44" s="537"/>
      <c r="BE44" s="537"/>
      <c r="BF44" s="537"/>
      <c r="BG44" s="537"/>
      <c r="BH44" s="537"/>
      <c r="BI44" s="537"/>
      <c r="BJ44" s="537"/>
      <c r="BK44" s="537"/>
      <c r="BL44" s="537"/>
      <c r="BM44" s="537"/>
      <c r="BN44" s="537"/>
      <c r="BO44" s="537"/>
      <c r="BP44" s="537"/>
      <c r="BQ44" s="537"/>
      <c r="BR44" s="537"/>
      <c r="BS44" s="538"/>
      <c r="BT44" s="3"/>
      <c r="BU44" s="3"/>
    </row>
    <row r="45" spans="2:73" ht="16.5" customHeight="1">
      <c r="B45" s="161"/>
      <c r="C45" s="162"/>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537"/>
      <c r="AJ45" s="537"/>
      <c r="AK45" s="537"/>
      <c r="AL45" s="537"/>
      <c r="AM45" s="537"/>
      <c r="AN45" s="537"/>
      <c r="AO45" s="537"/>
      <c r="AP45" s="537"/>
      <c r="AQ45" s="537"/>
      <c r="AR45" s="537"/>
      <c r="AS45" s="537"/>
      <c r="AT45" s="537"/>
      <c r="AU45" s="537"/>
      <c r="AV45" s="537"/>
      <c r="AW45" s="537"/>
      <c r="AX45" s="537"/>
      <c r="AY45" s="537"/>
      <c r="AZ45" s="537"/>
      <c r="BA45" s="537"/>
      <c r="BB45" s="537"/>
      <c r="BC45" s="537"/>
      <c r="BD45" s="537"/>
      <c r="BE45" s="537"/>
      <c r="BF45" s="537"/>
      <c r="BG45" s="537"/>
      <c r="BH45" s="537"/>
      <c r="BI45" s="537"/>
      <c r="BJ45" s="537"/>
      <c r="BK45" s="537"/>
      <c r="BL45" s="537"/>
      <c r="BM45" s="537"/>
      <c r="BN45" s="537"/>
      <c r="BO45" s="537"/>
      <c r="BP45" s="537"/>
      <c r="BQ45" s="537"/>
      <c r="BR45" s="537"/>
      <c r="BS45" s="538"/>
      <c r="BT45" s="3"/>
      <c r="BU45" s="3"/>
    </row>
    <row r="46" spans="2:73" ht="16.5" customHeight="1">
      <c r="B46" s="161"/>
      <c r="C46" s="162"/>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37"/>
      <c r="AY46" s="537"/>
      <c r="AZ46" s="537"/>
      <c r="BA46" s="537"/>
      <c r="BB46" s="537"/>
      <c r="BC46" s="537"/>
      <c r="BD46" s="537"/>
      <c r="BE46" s="537"/>
      <c r="BF46" s="537"/>
      <c r="BG46" s="537"/>
      <c r="BH46" s="537"/>
      <c r="BI46" s="537"/>
      <c r="BJ46" s="537"/>
      <c r="BK46" s="537"/>
      <c r="BL46" s="537"/>
      <c r="BM46" s="537"/>
      <c r="BN46" s="537"/>
      <c r="BO46" s="537"/>
      <c r="BP46" s="537"/>
      <c r="BQ46" s="537"/>
      <c r="BR46" s="537"/>
      <c r="BS46" s="538"/>
      <c r="BT46" s="3"/>
      <c r="BU46" s="3"/>
    </row>
    <row r="47" spans="2:73" ht="16.5" customHeight="1">
      <c r="B47" s="161"/>
      <c r="C47" s="162"/>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37"/>
      <c r="AY47" s="537"/>
      <c r="AZ47" s="537"/>
      <c r="BA47" s="537"/>
      <c r="BB47" s="537"/>
      <c r="BC47" s="537"/>
      <c r="BD47" s="537"/>
      <c r="BE47" s="537"/>
      <c r="BF47" s="537"/>
      <c r="BG47" s="537"/>
      <c r="BH47" s="537"/>
      <c r="BI47" s="537"/>
      <c r="BJ47" s="537"/>
      <c r="BK47" s="537"/>
      <c r="BL47" s="537"/>
      <c r="BM47" s="537"/>
      <c r="BN47" s="537"/>
      <c r="BO47" s="537"/>
      <c r="BP47" s="537"/>
      <c r="BQ47" s="537"/>
      <c r="BR47" s="537"/>
      <c r="BS47" s="538"/>
      <c r="BT47" s="3"/>
      <c r="BU47" s="3"/>
    </row>
    <row r="48" spans="2:73" ht="16.5" customHeight="1">
      <c r="B48" s="161"/>
      <c r="C48" s="162"/>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537"/>
      <c r="AL48" s="537"/>
      <c r="AM48" s="537"/>
      <c r="AN48" s="537"/>
      <c r="AO48" s="537"/>
      <c r="AP48" s="537"/>
      <c r="AQ48" s="537"/>
      <c r="AR48" s="537"/>
      <c r="AS48" s="537"/>
      <c r="AT48" s="537"/>
      <c r="AU48" s="537"/>
      <c r="AV48" s="537"/>
      <c r="AW48" s="537"/>
      <c r="AX48" s="537"/>
      <c r="AY48" s="537"/>
      <c r="AZ48" s="537"/>
      <c r="BA48" s="537"/>
      <c r="BB48" s="537"/>
      <c r="BC48" s="537"/>
      <c r="BD48" s="537"/>
      <c r="BE48" s="537"/>
      <c r="BF48" s="537"/>
      <c r="BG48" s="537"/>
      <c r="BH48" s="537"/>
      <c r="BI48" s="537"/>
      <c r="BJ48" s="537"/>
      <c r="BK48" s="537"/>
      <c r="BL48" s="537"/>
      <c r="BM48" s="537"/>
      <c r="BN48" s="537"/>
      <c r="BO48" s="537"/>
      <c r="BP48" s="537"/>
      <c r="BQ48" s="537"/>
      <c r="BR48" s="537"/>
      <c r="BS48" s="538"/>
      <c r="BT48" s="3"/>
      <c r="BU48" s="3"/>
    </row>
    <row r="49" spans="1:73" ht="16.5" customHeight="1">
      <c r="B49" s="161"/>
      <c r="C49" s="162"/>
      <c r="D49" s="537"/>
      <c r="E49" s="537"/>
      <c r="F49" s="537"/>
      <c r="G49" s="537"/>
      <c r="H49" s="537"/>
      <c r="I49" s="537"/>
      <c r="J49" s="537"/>
      <c r="K49" s="537"/>
      <c r="L49" s="537"/>
      <c r="M49" s="537"/>
      <c r="N49" s="537"/>
      <c r="O49" s="537"/>
      <c r="P49" s="537"/>
      <c r="Q49" s="537"/>
      <c r="R49" s="537"/>
      <c r="S49" s="537"/>
      <c r="T49" s="537"/>
      <c r="U49" s="537"/>
      <c r="V49" s="537"/>
      <c r="W49" s="537"/>
      <c r="X49" s="537"/>
      <c r="Y49" s="537"/>
      <c r="Z49" s="537"/>
      <c r="AA49" s="537"/>
      <c r="AB49" s="537"/>
      <c r="AC49" s="537"/>
      <c r="AD49" s="537"/>
      <c r="AE49" s="537"/>
      <c r="AF49" s="537"/>
      <c r="AG49" s="537"/>
      <c r="AH49" s="537"/>
      <c r="AI49" s="537"/>
      <c r="AJ49" s="537"/>
      <c r="AK49" s="537"/>
      <c r="AL49" s="537"/>
      <c r="AM49" s="537"/>
      <c r="AN49" s="537"/>
      <c r="AO49" s="537"/>
      <c r="AP49" s="537"/>
      <c r="AQ49" s="537"/>
      <c r="AR49" s="537"/>
      <c r="AS49" s="537"/>
      <c r="AT49" s="537"/>
      <c r="AU49" s="537"/>
      <c r="AV49" s="537"/>
      <c r="AW49" s="537"/>
      <c r="AX49" s="537"/>
      <c r="AY49" s="537"/>
      <c r="AZ49" s="537"/>
      <c r="BA49" s="537"/>
      <c r="BB49" s="537"/>
      <c r="BC49" s="537"/>
      <c r="BD49" s="537"/>
      <c r="BE49" s="537"/>
      <c r="BF49" s="537"/>
      <c r="BG49" s="537"/>
      <c r="BH49" s="537"/>
      <c r="BI49" s="537"/>
      <c r="BJ49" s="537"/>
      <c r="BK49" s="537"/>
      <c r="BL49" s="537"/>
      <c r="BM49" s="537"/>
      <c r="BN49" s="537"/>
      <c r="BO49" s="537"/>
      <c r="BP49" s="537"/>
      <c r="BQ49" s="537"/>
      <c r="BR49" s="537"/>
      <c r="BS49" s="538"/>
      <c r="BT49" s="3"/>
      <c r="BU49" s="3"/>
    </row>
    <row r="50" spans="1:73" ht="16.5" customHeight="1">
      <c r="B50" s="161"/>
      <c r="C50" s="162"/>
      <c r="D50" s="537"/>
      <c r="E50" s="537"/>
      <c r="F50" s="537"/>
      <c r="G50" s="537"/>
      <c r="H50" s="537"/>
      <c r="I50" s="537"/>
      <c r="J50" s="537"/>
      <c r="K50" s="537"/>
      <c r="L50" s="537"/>
      <c r="M50" s="537"/>
      <c r="N50" s="537"/>
      <c r="O50" s="537"/>
      <c r="P50" s="537"/>
      <c r="Q50" s="537"/>
      <c r="R50" s="537"/>
      <c r="S50" s="537"/>
      <c r="T50" s="537"/>
      <c r="U50" s="537"/>
      <c r="V50" s="537"/>
      <c r="W50" s="537"/>
      <c r="X50" s="537"/>
      <c r="Y50" s="537"/>
      <c r="Z50" s="537"/>
      <c r="AA50" s="537"/>
      <c r="AB50" s="537"/>
      <c r="AC50" s="537"/>
      <c r="AD50" s="537"/>
      <c r="AE50" s="537"/>
      <c r="AF50" s="537"/>
      <c r="AG50" s="537"/>
      <c r="AH50" s="537"/>
      <c r="AI50" s="537"/>
      <c r="AJ50" s="537"/>
      <c r="AK50" s="537"/>
      <c r="AL50" s="537"/>
      <c r="AM50" s="537"/>
      <c r="AN50" s="537"/>
      <c r="AO50" s="537"/>
      <c r="AP50" s="537"/>
      <c r="AQ50" s="537"/>
      <c r="AR50" s="537"/>
      <c r="AS50" s="537"/>
      <c r="AT50" s="537"/>
      <c r="AU50" s="537"/>
      <c r="AV50" s="537"/>
      <c r="AW50" s="537"/>
      <c r="AX50" s="537"/>
      <c r="AY50" s="537"/>
      <c r="AZ50" s="537"/>
      <c r="BA50" s="537"/>
      <c r="BB50" s="537"/>
      <c r="BC50" s="537"/>
      <c r="BD50" s="537"/>
      <c r="BE50" s="537"/>
      <c r="BF50" s="537"/>
      <c r="BG50" s="537"/>
      <c r="BH50" s="537"/>
      <c r="BI50" s="537"/>
      <c r="BJ50" s="537"/>
      <c r="BK50" s="537"/>
      <c r="BL50" s="537"/>
      <c r="BM50" s="537"/>
      <c r="BN50" s="537"/>
      <c r="BO50" s="537"/>
      <c r="BP50" s="537"/>
      <c r="BQ50" s="537"/>
      <c r="BR50" s="537"/>
      <c r="BS50" s="538"/>
      <c r="BT50" s="3"/>
      <c r="BU50" s="3"/>
    </row>
    <row r="51" spans="1:73" ht="16.5" customHeight="1">
      <c r="B51" s="163"/>
      <c r="C51" s="164"/>
      <c r="D51" s="539"/>
      <c r="E51" s="539"/>
      <c r="F51" s="539"/>
      <c r="G51" s="539"/>
      <c r="H51" s="539"/>
      <c r="I51" s="539"/>
      <c r="J51" s="539"/>
      <c r="K51" s="539"/>
      <c r="L51" s="539"/>
      <c r="M51" s="539"/>
      <c r="N51" s="539"/>
      <c r="O51" s="539"/>
      <c r="P51" s="539"/>
      <c r="Q51" s="539"/>
      <c r="R51" s="539"/>
      <c r="S51" s="539"/>
      <c r="T51" s="539"/>
      <c r="U51" s="539"/>
      <c r="V51" s="539"/>
      <c r="W51" s="539"/>
      <c r="X51" s="539"/>
      <c r="Y51" s="539"/>
      <c r="Z51" s="539"/>
      <c r="AA51" s="539"/>
      <c r="AB51" s="539"/>
      <c r="AC51" s="539"/>
      <c r="AD51" s="539"/>
      <c r="AE51" s="539"/>
      <c r="AF51" s="539"/>
      <c r="AG51" s="539"/>
      <c r="AH51" s="539"/>
      <c r="AI51" s="539"/>
      <c r="AJ51" s="539"/>
      <c r="AK51" s="539"/>
      <c r="AL51" s="539"/>
      <c r="AM51" s="539"/>
      <c r="AN51" s="539"/>
      <c r="AO51" s="539"/>
      <c r="AP51" s="539"/>
      <c r="AQ51" s="539"/>
      <c r="AR51" s="539"/>
      <c r="AS51" s="539"/>
      <c r="AT51" s="539"/>
      <c r="AU51" s="539"/>
      <c r="AV51" s="539"/>
      <c r="AW51" s="539"/>
      <c r="AX51" s="539"/>
      <c r="AY51" s="539"/>
      <c r="AZ51" s="539"/>
      <c r="BA51" s="539"/>
      <c r="BB51" s="539"/>
      <c r="BC51" s="539"/>
      <c r="BD51" s="539"/>
      <c r="BE51" s="539"/>
      <c r="BF51" s="539"/>
      <c r="BG51" s="539"/>
      <c r="BH51" s="539"/>
      <c r="BI51" s="539"/>
      <c r="BJ51" s="539"/>
      <c r="BK51" s="539"/>
      <c r="BL51" s="539"/>
      <c r="BM51" s="539"/>
      <c r="BN51" s="539"/>
      <c r="BO51" s="539"/>
      <c r="BP51" s="539"/>
      <c r="BQ51" s="539"/>
      <c r="BR51" s="539"/>
      <c r="BS51" s="540"/>
      <c r="BT51" s="3"/>
      <c r="BU51" s="3"/>
    </row>
    <row r="52" spans="1:73" ht="10.050000000000001" customHeight="1">
      <c r="B52" s="60"/>
      <c r="C52" s="25"/>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7"/>
      <c r="BT52" s="3"/>
      <c r="BU52" s="3"/>
    </row>
    <row r="53" spans="1:73">
      <c r="B53" s="28" t="s">
        <v>56</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29"/>
      <c r="BT53" s="3"/>
      <c r="BU53" s="3"/>
    </row>
    <row r="54" spans="1:73" ht="20.25" customHeight="1">
      <c r="B54" s="28"/>
      <c r="C54" s="3"/>
      <c r="D54" s="3"/>
      <c r="E54" s="3"/>
      <c r="F54" s="3"/>
      <c r="G54" s="3"/>
      <c r="H54" s="3"/>
      <c r="I54" s="3"/>
      <c r="J54" s="3"/>
      <c r="K54" s="3"/>
      <c r="L54" s="3"/>
      <c r="M54" s="3"/>
      <c r="N54" s="3"/>
      <c r="O54" s="3"/>
      <c r="P54" s="135" t="s">
        <v>64</v>
      </c>
      <c r="Q54" s="135"/>
      <c r="R54" s="135"/>
      <c r="S54" s="135"/>
      <c r="T54" s="332" t="s">
        <v>518</v>
      </c>
      <c r="U54" s="332"/>
      <c r="V54" s="332"/>
      <c r="W54" s="135" t="s">
        <v>58</v>
      </c>
      <c r="X54" s="135"/>
      <c r="Y54" s="332" t="s">
        <v>520</v>
      </c>
      <c r="Z54" s="332"/>
      <c r="AA54" s="332"/>
      <c r="AB54" s="135" t="s">
        <v>59</v>
      </c>
      <c r="AC54" s="135"/>
      <c r="AD54" s="333" t="s">
        <v>521</v>
      </c>
      <c r="AE54" s="333"/>
      <c r="AF54" s="333"/>
      <c r="AG54" s="135" t="s">
        <v>60</v>
      </c>
      <c r="AH54" s="135"/>
      <c r="AI54" s="72"/>
      <c r="AK54" s="142" t="s">
        <v>61</v>
      </c>
      <c r="AL54" s="142"/>
      <c r="AM54" s="142"/>
      <c r="AN54" s="142"/>
      <c r="AO54" s="142"/>
      <c r="AP54" s="142"/>
      <c r="AQ54" s="3"/>
      <c r="AR54" s="3"/>
      <c r="AS54" s="541" t="s">
        <v>522</v>
      </c>
      <c r="AT54" s="541"/>
      <c r="AU54" s="541"/>
      <c r="AV54" s="541"/>
      <c r="AW54" s="541"/>
      <c r="AX54" s="541"/>
      <c r="AY54" s="541"/>
      <c r="AZ54" s="541"/>
      <c r="BA54" s="541"/>
      <c r="BB54" s="541"/>
      <c r="BC54" s="541"/>
      <c r="BD54" s="541"/>
      <c r="BE54" s="541"/>
      <c r="BF54" s="30"/>
      <c r="BG54" s="30"/>
      <c r="BH54" s="30"/>
      <c r="BI54" s="3"/>
      <c r="BJ54" s="3"/>
      <c r="BK54" s="3"/>
      <c r="BL54" s="3"/>
      <c r="BM54" s="3"/>
      <c r="BN54" s="3"/>
      <c r="BO54" s="3"/>
      <c r="BP54" s="3"/>
      <c r="BQ54" s="3"/>
      <c r="BR54" s="3"/>
      <c r="BS54" s="29"/>
      <c r="BT54" s="3"/>
      <c r="BU54" s="3"/>
    </row>
    <row r="55" spans="1:73" ht="20.25" customHeight="1" thickBot="1">
      <c r="B55" s="31"/>
      <c r="C55" s="5"/>
      <c r="D55" s="5"/>
      <c r="E55" s="5"/>
      <c r="F55" s="5"/>
      <c r="G55" s="5"/>
      <c r="H55" s="5"/>
      <c r="I55" s="5"/>
      <c r="J55" s="5"/>
      <c r="K55" s="5"/>
      <c r="L55" s="5"/>
      <c r="M55" s="5"/>
      <c r="N55" s="5"/>
      <c r="O55" s="5"/>
      <c r="P55" s="5"/>
      <c r="Q55" s="335" t="s">
        <v>519</v>
      </c>
      <c r="R55" s="335"/>
      <c r="S55" s="335"/>
      <c r="T55" s="335"/>
      <c r="U55" s="335"/>
      <c r="V55" s="335"/>
      <c r="W55" s="335"/>
      <c r="X55" s="335"/>
      <c r="Y55" s="335"/>
      <c r="Z55" s="335"/>
      <c r="AA55" s="335"/>
      <c r="AB55" s="335"/>
      <c r="AC55" s="335"/>
      <c r="AD55" s="335"/>
      <c r="AE55" s="335"/>
      <c r="AF55" s="335"/>
      <c r="AG55" s="335"/>
      <c r="AH55" s="335"/>
      <c r="AI55" s="335"/>
      <c r="AJ55" s="335"/>
      <c r="AK55" s="145" t="s">
        <v>62</v>
      </c>
      <c r="AL55" s="145"/>
      <c r="AM55" s="145"/>
      <c r="AN55" s="145"/>
      <c r="AO55" s="145"/>
      <c r="AP55" s="145"/>
      <c r="AQ55" s="5"/>
      <c r="AR55" s="5"/>
      <c r="AS55" s="336" t="s">
        <v>523</v>
      </c>
      <c r="AT55" s="336"/>
      <c r="AU55" s="336"/>
      <c r="AV55" s="336"/>
      <c r="AW55" s="336"/>
      <c r="AX55" s="336"/>
      <c r="AY55" s="336"/>
      <c r="AZ55" s="336"/>
      <c r="BA55" s="336"/>
      <c r="BB55" s="336"/>
      <c r="BC55" s="336"/>
      <c r="BD55" s="336"/>
      <c r="BE55" s="336"/>
      <c r="BF55" s="336"/>
      <c r="BG55" s="336"/>
      <c r="BH55" s="32"/>
      <c r="BI55" s="5"/>
      <c r="BJ55" s="5"/>
      <c r="BK55" s="5"/>
      <c r="BL55" s="5"/>
      <c r="BM55" s="5"/>
      <c r="BN55" s="5"/>
      <c r="BO55" s="5"/>
      <c r="BP55" s="5"/>
      <c r="BQ55" s="5"/>
      <c r="BR55" s="5"/>
      <c r="BS55" s="33"/>
      <c r="BT55" s="3"/>
      <c r="BU55" s="3"/>
    </row>
    <row r="56" spans="1:73" s="37" customFormat="1" ht="14.95" customHeight="1">
      <c r="A56" s="34"/>
      <c r="B56" s="34"/>
      <c r="C56" s="34"/>
      <c r="D56" s="35" t="s">
        <v>66</v>
      </c>
      <c r="E56" s="35"/>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6"/>
      <c r="BM56" s="36"/>
      <c r="BN56" s="58"/>
      <c r="BO56" s="58"/>
      <c r="BP56" s="58"/>
      <c r="BQ56" s="58"/>
      <c r="BR56" s="58"/>
      <c r="BS56" s="58"/>
      <c r="BT56" s="58"/>
      <c r="BU56" s="3"/>
    </row>
    <row r="57" spans="1:73" ht="18" customHeight="1">
      <c r="A57" s="139"/>
      <c r="B57" s="139"/>
      <c r="C57" s="2"/>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140"/>
      <c r="AG57" s="140"/>
      <c r="AH57" s="140"/>
      <c r="AI57" s="140"/>
      <c r="AJ57" s="140"/>
      <c r="AK57" s="59"/>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8"/>
      <c r="BM57" s="38"/>
      <c r="BN57" s="141"/>
      <c r="BO57" s="141"/>
      <c r="BP57" s="141"/>
      <c r="BQ57" s="141"/>
      <c r="BR57" s="141"/>
      <c r="BS57" s="141"/>
      <c r="BT57" s="141"/>
      <c r="BU57" s="3"/>
    </row>
    <row r="58" spans="1:73" ht="12.1" customHeight="1">
      <c r="A58" s="139"/>
      <c r="B58" s="139"/>
      <c r="C58" s="2"/>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141"/>
      <c r="BO58" s="141"/>
      <c r="BP58" s="141"/>
      <c r="BQ58" s="141"/>
      <c r="BR58" s="141"/>
      <c r="BS58" s="141"/>
      <c r="BT58" s="141"/>
      <c r="BU58" s="3"/>
    </row>
    <row r="59" spans="1:73" ht="12.1" customHeight="1">
      <c r="A59" s="2"/>
      <c r="B59" s="2"/>
      <c r="C59" s="2"/>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6"/>
      <c r="BO59" s="36"/>
      <c r="BP59" s="36"/>
      <c r="BQ59" s="36"/>
      <c r="BR59" s="36"/>
      <c r="BS59" s="36"/>
      <c r="BT59" s="36"/>
      <c r="BU59" s="3"/>
    </row>
    <row r="60" spans="1:7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1:7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1:7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row>
    <row r="63" spans="1:7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row>
    <row r="64" spans="1:7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2:7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2: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2: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2: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2: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2: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2: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2: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2: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2: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2: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2: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2: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2: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2: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2: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sheetData>
  <sheetProtection selectLockedCells="1"/>
  <mergeCells count="295">
    <mergeCell ref="B42:C51"/>
    <mergeCell ref="D42:BS51"/>
    <mergeCell ref="P54:S54"/>
    <mergeCell ref="T54:V54"/>
    <mergeCell ref="W54:X54"/>
    <mergeCell ref="Y54:AA54"/>
    <mergeCell ref="AB54:AC54"/>
    <mergeCell ref="A57:B58"/>
    <mergeCell ref="AF57:AJ57"/>
    <mergeCell ref="BN57:BT58"/>
    <mergeCell ref="AD54:AF54"/>
    <mergeCell ref="AG54:AH54"/>
    <mergeCell ref="AK54:AP54"/>
    <mergeCell ref="AS54:BE54"/>
    <mergeCell ref="Q55:AJ55"/>
    <mergeCell ref="AK55:AP55"/>
    <mergeCell ref="AS55:BG55"/>
    <mergeCell ref="U41:V41"/>
    <mergeCell ref="Y41:AB41"/>
    <mergeCell ref="AC41:AE41"/>
    <mergeCell ref="B36:C41"/>
    <mergeCell ref="D36:V36"/>
    <mergeCell ref="AL36:BS37"/>
    <mergeCell ref="AL38:BS38"/>
    <mergeCell ref="D39:K39"/>
    <mergeCell ref="AC36:AE37"/>
    <mergeCell ref="AF36:AH37"/>
    <mergeCell ref="AI36:AK37"/>
    <mergeCell ref="Y39:AB39"/>
    <mergeCell ref="AC39:AE39"/>
    <mergeCell ref="AF39:AH39"/>
    <mergeCell ref="AI39:AK39"/>
    <mergeCell ref="AL39:BS39"/>
    <mergeCell ref="AF40:AH40"/>
    <mergeCell ref="AI40:AK40"/>
    <mergeCell ref="AL40:BS40"/>
    <mergeCell ref="D38:K38"/>
    <mergeCell ref="L38:M38"/>
    <mergeCell ref="AF41:AH41"/>
    <mergeCell ref="AI41:AK41"/>
    <mergeCell ref="AL41:BS41"/>
    <mergeCell ref="AI38:AK38"/>
    <mergeCell ref="D40:K40"/>
    <mergeCell ref="L40:M40"/>
    <mergeCell ref="N40:T40"/>
    <mergeCell ref="U40:V40"/>
    <mergeCell ref="Y40:AB40"/>
    <mergeCell ref="AC40:AE40"/>
    <mergeCell ref="L39:M39"/>
    <mergeCell ref="N39:T39"/>
    <mergeCell ref="U39:V39"/>
    <mergeCell ref="N38:T38"/>
    <mergeCell ref="U38:V38"/>
    <mergeCell ref="Y38:AB38"/>
    <mergeCell ref="AC38:AE38"/>
    <mergeCell ref="AF38:AH38"/>
    <mergeCell ref="W36:X41"/>
    <mergeCell ref="Y36:AB37"/>
    <mergeCell ref="D37:K37"/>
    <mergeCell ref="L37:M37"/>
    <mergeCell ref="N37:T37"/>
    <mergeCell ref="U37:V37"/>
    <mergeCell ref="D41:K41"/>
    <mergeCell ref="L41:M41"/>
    <mergeCell ref="N41:T41"/>
    <mergeCell ref="D34:AB35"/>
    <mergeCell ref="AC34:AE35"/>
    <mergeCell ref="AF34:AH35"/>
    <mergeCell ref="AI34:AK35"/>
    <mergeCell ref="AL34:BJ35"/>
    <mergeCell ref="BK34:BS35"/>
    <mergeCell ref="BQ32:BS32"/>
    <mergeCell ref="F33:V33"/>
    <mergeCell ref="W33:X33"/>
    <mergeCell ref="Y33:Z33"/>
    <mergeCell ref="AA33:AB33"/>
    <mergeCell ref="AL33:BJ33"/>
    <mergeCell ref="BK33:BM33"/>
    <mergeCell ref="BN33:BP33"/>
    <mergeCell ref="BQ33:BS33"/>
    <mergeCell ref="AF31:AH33"/>
    <mergeCell ref="AI31:AK33"/>
    <mergeCell ref="AL31:BS31"/>
    <mergeCell ref="F32:V32"/>
    <mergeCell ref="W32:X32"/>
    <mergeCell ref="Y32:Z32"/>
    <mergeCell ref="AA32:AB32"/>
    <mergeCell ref="AL32:BJ32"/>
    <mergeCell ref="BK32:BM32"/>
    <mergeCell ref="BN32:BP32"/>
    <mergeCell ref="D31:E33"/>
    <mergeCell ref="F31:V31"/>
    <mergeCell ref="W31:X31"/>
    <mergeCell ref="Y31:Z31"/>
    <mergeCell ref="AA31:AB31"/>
    <mergeCell ref="AC31:AE33"/>
    <mergeCell ref="BI29:BJ29"/>
    <mergeCell ref="F30:V30"/>
    <mergeCell ref="W30:X30"/>
    <mergeCell ref="Y30:Z30"/>
    <mergeCell ref="AA30:AB30"/>
    <mergeCell ref="AN30:BD30"/>
    <mergeCell ref="BE30:BF30"/>
    <mergeCell ref="BG30:BH30"/>
    <mergeCell ref="BI30:BJ30"/>
    <mergeCell ref="D28:E30"/>
    <mergeCell ref="BI28:BJ28"/>
    <mergeCell ref="BK28:BM30"/>
    <mergeCell ref="BN28:BP30"/>
    <mergeCell ref="BQ28:BS30"/>
    <mergeCell ref="F29:V29"/>
    <mergeCell ref="W29:X29"/>
    <mergeCell ref="Y29:Z29"/>
    <mergeCell ref="AA29:AB29"/>
    <mergeCell ref="AN29:BD29"/>
    <mergeCell ref="BE29:BF29"/>
    <mergeCell ref="AF28:AH30"/>
    <mergeCell ref="AI28:AK30"/>
    <mergeCell ref="AL28:AM30"/>
    <mergeCell ref="AN28:BD28"/>
    <mergeCell ref="BE28:BF28"/>
    <mergeCell ref="BG28:BH28"/>
    <mergeCell ref="BG29:BH29"/>
    <mergeCell ref="F28:V28"/>
    <mergeCell ref="W28:X28"/>
    <mergeCell ref="Y28:Z28"/>
    <mergeCell ref="AA28:AB28"/>
    <mergeCell ref="AC28:AE30"/>
    <mergeCell ref="D22:E24"/>
    <mergeCell ref="BI25:BJ25"/>
    <mergeCell ref="BK25:BM27"/>
    <mergeCell ref="BN25:BP27"/>
    <mergeCell ref="BQ25:BS27"/>
    <mergeCell ref="F26:V26"/>
    <mergeCell ref="W26:X26"/>
    <mergeCell ref="Y26:Z26"/>
    <mergeCell ref="AA26:AB26"/>
    <mergeCell ref="AN26:BD26"/>
    <mergeCell ref="BE26:BF26"/>
    <mergeCell ref="AF25:AH27"/>
    <mergeCell ref="AI25:AK27"/>
    <mergeCell ref="AL25:AM27"/>
    <mergeCell ref="AN25:BD25"/>
    <mergeCell ref="BE25:BF25"/>
    <mergeCell ref="BG25:BH25"/>
    <mergeCell ref="BG26:BH26"/>
    <mergeCell ref="BI26:BJ26"/>
    <mergeCell ref="F27:V27"/>
    <mergeCell ref="W27:X27"/>
    <mergeCell ref="Y27:Z27"/>
    <mergeCell ref="AA27:AB27"/>
    <mergeCell ref="AN27:BD27"/>
    <mergeCell ref="AA25:AB25"/>
    <mergeCell ref="AC25:AE27"/>
    <mergeCell ref="BI23:BJ23"/>
    <mergeCell ref="F24:V24"/>
    <mergeCell ref="W24:X24"/>
    <mergeCell ref="Y24:Z24"/>
    <mergeCell ref="AA24:AB24"/>
    <mergeCell ref="AN24:BD24"/>
    <mergeCell ref="BE24:BF24"/>
    <mergeCell ref="BG24:BH24"/>
    <mergeCell ref="BI24:BJ24"/>
    <mergeCell ref="BE27:BF27"/>
    <mergeCell ref="BG27:BH27"/>
    <mergeCell ref="BI27:BJ27"/>
    <mergeCell ref="BK22:BM24"/>
    <mergeCell ref="BN22:BP24"/>
    <mergeCell ref="BQ22:BS24"/>
    <mergeCell ref="F23:V23"/>
    <mergeCell ref="W23:X23"/>
    <mergeCell ref="Y23:Z23"/>
    <mergeCell ref="AA23:AB23"/>
    <mergeCell ref="AN23:BD23"/>
    <mergeCell ref="BE23:BF23"/>
    <mergeCell ref="AF22:AH24"/>
    <mergeCell ref="AI22:AK24"/>
    <mergeCell ref="AL22:AM24"/>
    <mergeCell ref="AN22:BD22"/>
    <mergeCell ref="BE22:BF22"/>
    <mergeCell ref="BG22:BH22"/>
    <mergeCell ref="BG23:BH23"/>
    <mergeCell ref="F22:V22"/>
    <mergeCell ref="W22:X22"/>
    <mergeCell ref="Y22:Z22"/>
    <mergeCell ref="AA22:AB22"/>
    <mergeCell ref="AC22:AE24"/>
    <mergeCell ref="BK19:BM21"/>
    <mergeCell ref="BN19:BP21"/>
    <mergeCell ref="BQ19:BS21"/>
    <mergeCell ref="BG20:BH20"/>
    <mergeCell ref="BI20:BJ20"/>
    <mergeCell ref="BG21:BH21"/>
    <mergeCell ref="BI21:BJ21"/>
    <mergeCell ref="F21:V21"/>
    <mergeCell ref="W21:X21"/>
    <mergeCell ref="Y21:Z21"/>
    <mergeCell ref="AA21:AB21"/>
    <mergeCell ref="AN21:BD21"/>
    <mergeCell ref="BE21:BF21"/>
    <mergeCell ref="F20:V20"/>
    <mergeCell ref="W20:X20"/>
    <mergeCell ref="Y20:Z20"/>
    <mergeCell ref="AA20:AB20"/>
    <mergeCell ref="AN20:BD20"/>
    <mergeCell ref="BE20:BF20"/>
    <mergeCell ref="BK16:BS16"/>
    <mergeCell ref="F17:V18"/>
    <mergeCell ref="W17:AB17"/>
    <mergeCell ref="AC17:AE18"/>
    <mergeCell ref="AF17:AH18"/>
    <mergeCell ref="AI17:AK18"/>
    <mergeCell ref="AN17:BD18"/>
    <mergeCell ref="BE17:BJ17"/>
    <mergeCell ref="BK17:BM18"/>
    <mergeCell ref="BN17:BP18"/>
    <mergeCell ref="BQ17:BS18"/>
    <mergeCell ref="W18:X18"/>
    <mergeCell ref="Y18:Z18"/>
    <mergeCell ref="AA18:AB18"/>
    <mergeCell ref="BE18:BF18"/>
    <mergeCell ref="BG18:BH18"/>
    <mergeCell ref="BI18:BJ18"/>
    <mergeCell ref="B16:C35"/>
    <mergeCell ref="D16:E18"/>
    <mergeCell ref="F16:AB16"/>
    <mergeCell ref="AC16:AK16"/>
    <mergeCell ref="AL16:AM18"/>
    <mergeCell ref="AN16:BJ16"/>
    <mergeCell ref="D19:E21"/>
    <mergeCell ref="F19:V19"/>
    <mergeCell ref="W19:X19"/>
    <mergeCell ref="Y19:Z19"/>
    <mergeCell ref="AA19:AB19"/>
    <mergeCell ref="AC19:AE21"/>
    <mergeCell ref="AF19:AH21"/>
    <mergeCell ref="AI19:AK21"/>
    <mergeCell ref="AL19:AM21"/>
    <mergeCell ref="AN19:BD19"/>
    <mergeCell ref="BE19:BF19"/>
    <mergeCell ref="BG19:BH19"/>
    <mergeCell ref="BI19:BJ19"/>
    <mergeCell ref="BI22:BJ22"/>
    <mergeCell ref="D25:E27"/>
    <mergeCell ref="F25:V25"/>
    <mergeCell ref="W25:X25"/>
    <mergeCell ref="Y25:Z25"/>
    <mergeCell ref="H10:X14"/>
    <mergeCell ref="Z11:AC15"/>
    <mergeCell ref="AD11:AI15"/>
    <mergeCell ref="AN11:AO15"/>
    <mergeCell ref="AP11:AQ15"/>
    <mergeCell ref="AR11:AS15"/>
    <mergeCell ref="BQ6:BS8"/>
    <mergeCell ref="B7:C15"/>
    <mergeCell ref="Z7:AC10"/>
    <mergeCell ref="AD7:AI10"/>
    <mergeCell ref="D8:G9"/>
    <mergeCell ref="H8:X9"/>
    <mergeCell ref="AK8:AM8"/>
    <mergeCell ref="AO8:AP9"/>
    <mergeCell ref="AQ8:AR9"/>
    <mergeCell ref="AS8:AT9"/>
    <mergeCell ref="AT11:AU15"/>
    <mergeCell ref="AV11:BI15"/>
    <mergeCell ref="BJ11:BM15"/>
    <mergeCell ref="AK12:AM12"/>
    <mergeCell ref="BN12:BR12"/>
    <mergeCell ref="AK13:AM13"/>
    <mergeCell ref="AK14:AM14"/>
    <mergeCell ref="BN14:BR14"/>
    <mergeCell ref="L1:BI1"/>
    <mergeCell ref="BN1:BT1"/>
    <mergeCell ref="B3:C6"/>
    <mergeCell ref="D3:O6"/>
    <mergeCell ref="P3:U6"/>
    <mergeCell ref="V3:AA4"/>
    <mergeCell ref="AB3:AF4"/>
    <mergeCell ref="AG3:AI4"/>
    <mergeCell ref="BF4:BJ5"/>
    <mergeCell ref="BK4:BS5"/>
    <mergeCell ref="V5:AA6"/>
    <mergeCell ref="AB5:AF6"/>
    <mergeCell ref="AG5:AI6"/>
    <mergeCell ref="BF6:BJ8"/>
    <mergeCell ref="BK6:BM8"/>
    <mergeCell ref="BN6:BP8"/>
    <mergeCell ref="AU8:AV9"/>
    <mergeCell ref="AW8:AX9"/>
    <mergeCell ref="AY8:BB9"/>
    <mergeCell ref="AK9:AM9"/>
    <mergeCell ref="AJ5:AP6"/>
    <mergeCell ref="AJ3:AP4"/>
    <mergeCell ref="AQ3:BC4"/>
    <mergeCell ref="AQ5:BC6"/>
  </mergeCells>
  <phoneticPr fontId="1"/>
  <pageMargins left="0.11811023622047245" right="0.31496062992125984" top="0.35433070866141736" bottom="0.19685039370078741" header="0" footer="0.11811023622047245"/>
  <pageSetup paperSize="9" orientation="portrait"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V196"/>
  <sheetViews>
    <sheetView view="pageBreakPreview" zoomScaleNormal="100" zoomScaleSheetLayoutView="100" workbookViewId="0"/>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3" ht="30.1" customHeight="1">
      <c r="A1" s="1"/>
      <c r="B1" s="2"/>
      <c r="C1" s="2"/>
      <c r="D1" s="54"/>
      <c r="E1" s="54"/>
      <c r="F1" s="54"/>
      <c r="G1" s="54"/>
      <c r="H1" s="54"/>
      <c r="I1" s="54"/>
      <c r="J1" s="54"/>
      <c r="K1" s="54"/>
      <c r="L1" s="289" t="s">
        <v>0</v>
      </c>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54"/>
      <c r="BK1" s="54"/>
      <c r="BL1" s="55"/>
      <c r="BM1" s="55"/>
      <c r="BN1" s="290"/>
      <c r="BO1" s="290"/>
      <c r="BP1" s="290"/>
      <c r="BQ1" s="290"/>
      <c r="BR1" s="290"/>
      <c r="BS1" s="290"/>
      <c r="BT1" s="290"/>
      <c r="BU1" s="3"/>
    </row>
    <row r="2" spans="1:73" ht="10.55" customHeight="1" thickBot="1">
      <c r="B2" s="3" t="s">
        <v>541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3" ht="12.1" customHeight="1">
      <c r="B3" s="242" t="s">
        <v>2</v>
      </c>
      <c r="C3" s="243"/>
      <c r="D3" s="246"/>
      <c r="E3" s="246"/>
      <c r="F3" s="246"/>
      <c r="G3" s="246"/>
      <c r="H3" s="246"/>
      <c r="I3" s="246"/>
      <c r="J3" s="246"/>
      <c r="K3" s="246"/>
      <c r="L3" s="246"/>
      <c r="M3" s="246"/>
      <c r="N3" s="246"/>
      <c r="O3" s="247"/>
      <c r="P3" s="250" t="s">
        <v>3</v>
      </c>
      <c r="Q3" s="251"/>
      <c r="R3" s="251"/>
      <c r="S3" s="251"/>
      <c r="T3" s="251"/>
      <c r="U3" s="251"/>
      <c r="V3" s="251" t="s">
        <v>101</v>
      </c>
      <c r="W3" s="251"/>
      <c r="X3" s="251"/>
      <c r="Y3" s="251"/>
      <c r="Z3" s="251"/>
      <c r="AA3" s="251"/>
      <c r="AB3" s="253"/>
      <c r="AC3" s="254"/>
      <c r="AD3" s="254"/>
      <c r="AE3" s="254"/>
      <c r="AF3" s="254"/>
      <c r="AG3" s="257" t="s">
        <v>104</v>
      </c>
      <c r="AH3" s="257"/>
      <c r="AI3" s="257"/>
      <c r="AJ3" s="253"/>
      <c r="AK3" s="254"/>
      <c r="AL3" s="254"/>
      <c r="AM3" s="254"/>
      <c r="AN3" s="254"/>
      <c r="AO3" s="254"/>
      <c r="AP3" s="281"/>
      <c r="AQ3" s="253"/>
      <c r="AR3" s="254"/>
      <c r="AS3" s="254"/>
      <c r="AT3" s="254"/>
      <c r="AU3" s="254"/>
      <c r="AV3" s="254"/>
      <c r="AW3" s="254"/>
      <c r="AX3" s="254"/>
      <c r="AY3" s="254"/>
      <c r="AZ3" s="254"/>
      <c r="BA3" s="254"/>
      <c r="BB3" s="254"/>
      <c r="BC3" s="286"/>
      <c r="BD3" s="6"/>
      <c r="BE3" s="6"/>
      <c r="BF3" s="6"/>
      <c r="BG3" s="6"/>
      <c r="BH3" s="6"/>
      <c r="BI3" s="6"/>
      <c r="BJ3" s="56"/>
      <c r="BK3" s="56"/>
      <c r="BL3" s="7"/>
      <c r="BM3" s="7"/>
      <c r="BN3" s="7"/>
      <c r="BO3" s="7"/>
      <c r="BP3" s="7"/>
      <c r="BQ3" s="7"/>
      <c r="BR3" s="56"/>
      <c r="BS3" s="56"/>
      <c r="BT3" s="3"/>
      <c r="BU3" s="3"/>
    </row>
    <row r="4" spans="1:73" ht="12.1" customHeight="1">
      <c r="B4" s="244"/>
      <c r="C4" s="245"/>
      <c r="D4" s="248"/>
      <c r="E4" s="248"/>
      <c r="F4" s="248"/>
      <c r="G4" s="248"/>
      <c r="H4" s="248"/>
      <c r="I4" s="248"/>
      <c r="J4" s="248"/>
      <c r="K4" s="248"/>
      <c r="L4" s="248"/>
      <c r="M4" s="248"/>
      <c r="N4" s="248"/>
      <c r="O4" s="249"/>
      <c r="P4" s="252"/>
      <c r="Q4" s="226"/>
      <c r="R4" s="226"/>
      <c r="S4" s="226"/>
      <c r="T4" s="226"/>
      <c r="U4" s="226"/>
      <c r="V4" s="226"/>
      <c r="W4" s="226"/>
      <c r="X4" s="226"/>
      <c r="Y4" s="226"/>
      <c r="Z4" s="226"/>
      <c r="AA4" s="226"/>
      <c r="AB4" s="255"/>
      <c r="AC4" s="256"/>
      <c r="AD4" s="256"/>
      <c r="AE4" s="256"/>
      <c r="AF4" s="256"/>
      <c r="AG4" s="258"/>
      <c r="AH4" s="258"/>
      <c r="AI4" s="258"/>
      <c r="AJ4" s="255"/>
      <c r="AK4" s="256"/>
      <c r="AL4" s="256"/>
      <c r="AM4" s="256"/>
      <c r="AN4" s="256"/>
      <c r="AO4" s="256"/>
      <c r="AP4" s="282"/>
      <c r="AQ4" s="255"/>
      <c r="AR4" s="256"/>
      <c r="AS4" s="256"/>
      <c r="AT4" s="256"/>
      <c r="AU4" s="256"/>
      <c r="AV4" s="256"/>
      <c r="AW4" s="256"/>
      <c r="AX4" s="256"/>
      <c r="AY4" s="256"/>
      <c r="AZ4" s="256"/>
      <c r="BA4" s="256"/>
      <c r="BB4" s="256"/>
      <c r="BC4" s="287"/>
      <c r="BD4" s="6"/>
      <c r="BE4" s="6"/>
      <c r="BF4" s="259" t="s">
        <v>4</v>
      </c>
      <c r="BG4" s="259"/>
      <c r="BH4" s="259"/>
      <c r="BI4" s="259"/>
      <c r="BJ4" s="259"/>
      <c r="BK4" s="323"/>
      <c r="BL4" s="324"/>
      <c r="BM4" s="324"/>
      <c r="BN4" s="324"/>
      <c r="BO4" s="324"/>
      <c r="BP4" s="324"/>
      <c r="BQ4" s="324"/>
      <c r="BR4" s="324"/>
      <c r="BS4" s="325"/>
      <c r="BT4" s="3"/>
      <c r="BU4" s="3"/>
    </row>
    <row r="5" spans="1:73" ht="12.1" customHeight="1">
      <c r="B5" s="244"/>
      <c r="C5" s="245"/>
      <c r="D5" s="248"/>
      <c r="E5" s="248"/>
      <c r="F5" s="248"/>
      <c r="G5" s="248"/>
      <c r="H5" s="248"/>
      <c r="I5" s="248"/>
      <c r="J5" s="248"/>
      <c r="K5" s="248"/>
      <c r="L5" s="248"/>
      <c r="M5" s="248"/>
      <c r="N5" s="248"/>
      <c r="O5" s="249"/>
      <c r="P5" s="252"/>
      <c r="Q5" s="226"/>
      <c r="R5" s="226"/>
      <c r="S5" s="226"/>
      <c r="T5" s="226"/>
      <c r="U5" s="226"/>
      <c r="V5" s="226" t="s">
        <v>102</v>
      </c>
      <c r="W5" s="226"/>
      <c r="X5" s="226"/>
      <c r="Y5" s="226"/>
      <c r="Z5" s="226"/>
      <c r="AA5" s="226"/>
      <c r="AB5" s="328"/>
      <c r="AC5" s="329"/>
      <c r="AD5" s="329"/>
      <c r="AE5" s="329"/>
      <c r="AF5" s="329"/>
      <c r="AG5" s="230" t="s">
        <v>104</v>
      </c>
      <c r="AH5" s="230"/>
      <c r="AI5" s="230"/>
      <c r="AJ5" s="283"/>
      <c r="AK5" s="284"/>
      <c r="AL5" s="284"/>
      <c r="AM5" s="284"/>
      <c r="AN5" s="284"/>
      <c r="AO5" s="284"/>
      <c r="AP5" s="285"/>
      <c r="AQ5" s="283"/>
      <c r="AR5" s="284"/>
      <c r="AS5" s="284"/>
      <c r="AT5" s="284"/>
      <c r="AU5" s="284"/>
      <c r="AV5" s="284"/>
      <c r="AW5" s="284"/>
      <c r="AX5" s="284"/>
      <c r="AY5" s="284"/>
      <c r="AZ5" s="284"/>
      <c r="BA5" s="284"/>
      <c r="BB5" s="284"/>
      <c r="BC5" s="288"/>
      <c r="BD5" s="6"/>
      <c r="BE5" s="6"/>
      <c r="BF5" s="259"/>
      <c r="BG5" s="259"/>
      <c r="BH5" s="259"/>
      <c r="BI5" s="259"/>
      <c r="BJ5" s="259"/>
      <c r="BK5" s="326"/>
      <c r="BL5" s="314"/>
      <c r="BM5" s="314"/>
      <c r="BN5" s="314"/>
      <c r="BO5" s="314"/>
      <c r="BP5" s="314"/>
      <c r="BQ5" s="314"/>
      <c r="BR5" s="314"/>
      <c r="BS5" s="327"/>
      <c r="BT5" s="3"/>
      <c r="BU5" s="3"/>
    </row>
    <row r="6" spans="1:73" ht="12.1" customHeight="1">
      <c r="B6" s="244"/>
      <c r="C6" s="245"/>
      <c r="D6" s="248"/>
      <c r="E6" s="248"/>
      <c r="F6" s="248"/>
      <c r="G6" s="248"/>
      <c r="H6" s="248"/>
      <c r="I6" s="248"/>
      <c r="J6" s="248"/>
      <c r="K6" s="248"/>
      <c r="L6" s="248"/>
      <c r="M6" s="248"/>
      <c r="N6" s="248"/>
      <c r="O6" s="249"/>
      <c r="P6" s="252"/>
      <c r="Q6" s="226"/>
      <c r="R6" s="226"/>
      <c r="S6" s="226"/>
      <c r="T6" s="226"/>
      <c r="U6" s="226"/>
      <c r="V6" s="226"/>
      <c r="W6" s="226"/>
      <c r="X6" s="226"/>
      <c r="Y6" s="226"/>
      <c r="Z6" s="226"/>
      <c r="AA6" s="226"/>
      <c r="AB6" s="255"/>
      <c r="AC6" s="256"/>
      <c r="AD6" s="256"/>
      <c r="AE6" s="256"/>
      <c r="AF6" s="256"/>
      <c r="AG6" s="258"/>
      <c r="AH6" s="258"/>
      <c r="AI6" s="258"/>
      <c r="AJ6" s="255"/>
      <c r="AK6" s="256"/>
      <c r="AL6" s="256"/>
      <c r="AM6" s="256"/>
      <c r="AN6" s="256"/>
      <c r="AO6" s="256"/>
      <c r="AP6" s="282"/>
      <c r="AQ6" s="255"/>
      <c r="AR6" s="256"/>
      <c r="AS6" s="256"/>
      <c r="AT6" s="256"/>
      <c r="AU6" s="256"/>
      <c r="AV6" s="256"/>
      <c r="AW6" s="256"/>
      <c r="AX6" s="256"/>
      <c r="AY6" s="256"/>
      <c r="AZ6" s="256"/>
      <c r="BA6" s="256"/>
      <c r="BB6" s="256"/>
      <c r="BC6" s="287"/>
      <c r="BD6" s="6"/>
      <c r="BE6" s="6"/>
      <c r="BF6" s="330"/>
      <c r="BG6" s="330"/>
      <c r="BH6" s="330"/>
      <c r="BI6" s="330"/>
      <c r="BJ6" s="330"/>
      <c r="BK6" s="267"/>
      <c r="BL6" s="267"/>
      <c r="BM6" s="267"/>
      <c r="BN6" s="331"/>
      <c r="BO6" s="331"/>
      <c r="BP6" s="331"/>
      <c r="BQ6" s="266"/>
      <c r="BR6" s="267"/>
      <c r="BS6" s="267"/>
      <c r="BT6" s="3"/>
      <c r="BU6" s="3"/>
    </row>
    <row r="7" spans="1:73" ht="3.1" customHeight="1">
      <c r="B7" s="233" t="s">
        <v>5</v>
      </c>
      <c r="C7" s="234"/>
      <c r="D7" s="62"/>
      <c r="E7" s="39"/>
      <c r="F7" s="39"/>
      <c r="G7" s="39"/>
      <c r="H7" s="63"/>
      <c r="I7" s="63"/>
      <c r="J7" s="63"/>
      <c r="K7" s="63"/>
      <c r="L7" s="63"/>
      <c r="M7" s="63"/>
      <c r="N7" s="63"/>
      <c r="O7" s="63"/>
      <c r="P7" s="63"/>
      <c r="Q7" s="63"/>
      <c r="R7" s="63"/>
      <c r="S7" s="63"/>
      <c r="T7" s="63"/>
      <c r="U7" s="63"/>
      <c r="V7" s="63"/>
      <c r="W7" s="63"/>
      <c r="X7" s="39"/>
      <c r="Y7" s="40"/>
      <c r="Z7" s="268" t="s">
        <v>6</v>
      </c>
      <c r="AA7" s="269"/>
      <c r="AB7" s="269"/>
      <c r="AC7" s="270"/>
      <c r="AD7" s="274" t="s">
        <v>7</v>
      </c>
      <c r="AE7" s="275"/>
      <c r="AF7" s="275"/>
      <c r="AG7" s="275"/>
      <c r="AH7" s="275"/>
      <c r="AI7" s="276"/>
      <c r="BD7" s="9"/>
      <c r="BE7" s="8"/>
      <c r="BF7" s="330"/>
      <c r="BG7" s="330"/>
      <c r="BH7" s="330"/>
      <c r="BI7" s="330"/>
      <c r="BJ7" s="330"/>
      <c r="BK7" s="264"/>
      <c r="BL7" s="264"/>
      <c r="BM7" s="264"/>
      <c r="BN7" s="185"/>
      <c r="BO7" s="185"/>
      <c r="BP7" s="185"/>
      <c r="BQ7" s="264"/>
      <c r="BR7" s="264"/>
      <c r="BS7" s="264"/>
      <c r="BT7" s="3"/>
      <c r="BU7" s="3"/>
    </row>
    <row r="8" spans="1:73" ht="12.1" customHeight="1">
      <c r="B8" s="233"/>
      <c r="C8" s="234"/>
      <c r="D8" s="262" t="s">
        <v>97</v>
      </c>
      <c r="E8" s="263"/>
      <c r="F8" s="263"/>
      <c r="G8" s="263"/>
      <c r="H8" s="269"/>
      <c r="I8" s="269"/>
      <c r="J8" s="269"/>
      <c r="K8" s="269"/>
      <c r="L8" s="269"/>
      <c r="M8" s="269"/>
      <c r="N8" s="269"/>
      <c r="O8" s="269"/>
      <c r="P8" s="269"/>
      <c r="Q8" s="269"/>
      <c r="R8" s="269"/>
      <c r="S8" s="269"/>
      <c r="T8" s="269"/>
      <c r="U8" s="269"/>
      <c r="V8" s="269"/>
      <c r="W8" s="269"/>
      <c r="X8" s="269"/>
      <c r="Y8" s="40"/>
      <c r="Z8" s="268"/>
      <c r="AA8" s="269"/>
      <c r="AB8" s="269"/>
      <c r="AC8" s="270"/>
      <c r="AD8" s="274"/>
      <c r="AE8" s="275"/>
      <c r="AF8" s="275"/>
      <c r="AG8" s="275"/>
      <c r="AH8" s="275"/>
      <c r="AI8" s="276"/>
      <c r="AK8" s="265" t="s">
        <v>68</v>
      </c>
      <c r="AL8" s="265"/>
      <c r="AM8" s="265"/>
      <c r="AN8" s="42"/>
      <c r="AO8" s="556"/>
      <c r="AP8" s="556"/>
      <c r="AQ8" s="135" t="s">
        <v>58</v>
      </c>
      <c r="AR8" s="135"/>
      <c r="AS8" s="264"/>
      <c r="AT8" s="264"/>
      <c r="AU8" s="185" t="s">
        <v>59</v>
      </c>
      <c r="AV8" s="185"/>
      <c r="AW8" s="320"/>
      <c r="AX8" s="320"/>
      <c r="AY8" s="230" t="s">
        <v>85</v>
      </c>
      <c r="AZ8" s="230"/>
      <c r="BA8" s="230"/>
      <c r="BB8" s="230"/>
      <c r="BC8" s="8"/>
      <c r="BD8" s="9"/>
      <c r="BE8" s="8"/>
      <c r="BF8" s="174"/>
      <c r="BG8" s="174"/>
      <c r="BH8" s="174"/>
      <c r="BI8" s="174"/>
      <c r="BJ8" s="174"/>
      <c r="BK8" s="264"/>
      <c r="BL8" s="264"/>
      <c r="BM8" s="264"/>
      <c r="BN8" s="185"/>
      <c r="BO8" s="185"/>
      <c r="BP8" s="185"/>
      <c r="BQ8" s="264"/>
      <c r="BR8" s="264"/>
      <c r="BS8" s="264"/>
      <c r="BT8" s="3"/>
      <c r="BU8" s="3"/>
    </row>
    <row r="9" spans="1:73" ht="12.1" customHeight="1">
      <c r="B9" s="233"/>
      <c r="C9" s="234"/>
      <c r="D9" s="262"/>
      <c r="E9" s="263"/>
      <c r="F9" s="263"/>
      <c r="G9" s="263"/>
      <c r="H9" s="269"/>
      <c r="I9" s="269"/>
      <c r="J9" s="269"/>
      <c r="K9" s="269"/>
      <c r="L9" s="269"/>
      <c r="M9" s="269"/>
      <c r="N9" s="269"/>
      <c r="O9" s="269"/>
      <c r="P9" s="269"/>
      <c r="Q9" s="269"/>
      <c r="R9" s="269"/>
      <c r="S9" s="269"/>
      <c r="T9" s="269"/>
      <c r="U9" s="269"/>
      <c r="V9" s="269"/>
      <c r="W9" s="269"/>
      <c r="X9" s="269"/>
      <c r="Y9" s="40"/>
      <c r="Z9" s="268"/>
      <c r="AA9" s="269"/>
      <c r="AB9" s="269"/>
      <c r="AC9" s="270"/>
      <c r="AD9" s="274"/>
      <c r="AE9" s="275"/>
      <c r="AF9" s="275"/>
      <c r="AG9" s="275"/>
      <c r="AH9" s="275"/>
      <c r="AI9" s="276"/>
      <c r="AK9" s="265" t="s">
        <v>57</v>
      </c>
      <c r="AL9" s="265"/>
      <c r="AM9" s="265"/>
      <c r="AN9" s="42"/>
      <c r="AO9" s="556"/>
      <c r="AP9" s="556"/>
      <c r="AQ9" s="135"/>
      <c r="AR9" s="135"/>
      <c r="AS9" s="264"/>
      <c r="AT9" s="264"/>
      <c r="AU9" s="185"/>
      <c r="AV9" s="185"/>
      <c r="AW9" s="320"/>
      <c r="AX9" s="320"/>
      <c r="AY9" s="230"/>
      <c r="AZ9" s="230"/>
      <c r="BA9" s="230"/>
      <c r="BB9" s="230"/>
      <c r="BC9" s="8"/>
      <c r="BD9" s="9"/>
      <c r="BE9" s="8"/>
      <c r="BF9" s="58"/>
      <c r="BG9" s="58"/>
      <c r="BH9" s="58"/>
      <c r="BI9" s="58"/>
      <c r="BJ9" s="61"/>
      <c r="BK9" s="61"/>
      <c r="BL9" s="61"/>
      <c r="BM9" s="61"/>
      <c r="BN9" s="57"/>
      <c r="BO9" s="57"/>
      <c r="BP9" s="61"/>
      <c r="BQ9" s="61"/>
      <c r="BR9" s="61"/>
      <c r="BS9" s="61"/>
      <c r="BT9" s="3"/>
      <c r="BU9" s="3"/>
    </row>
    <row r="10" spans="1:73" ht="3.1" customHeight="1" thickBot="1">
      <c r="B10" s="233"/>
      <c r="C10" s="234"/>
      <c r="D10" s="10"/>
      <c r="E10" s="11"/>
      <c r="F10" s="11"/>
      <c r="G10" s="11"/>
      <c r="H10" s="542"/>
      <c r="I10" s="542"/>
      <c r="J10" s="542"/>
      <c r="K10" s="542"/>
      <c r="L10" s="542"/>
      <c r="M10" s="542"/>
      <c r="N10" s="542"/>
      <c r="O10" s="542"/>
      <c r="P10" s="542"/>
      <c r="Q10" s="542"/>
      <c r="R10" s="542"/>
      <c r="S10" s="542"/>
      <c r="T10" s="542"/>
      <c r="U10" s="542"/>
      <c r="V10" s="542"/>
      <c r="W10" s="542"/>
      <c r="X10" s="542"/>
      <c r="Y10" s="12"/>
      <c r="Z10" s="271"/>
      <c r="AA10" s="272"/>
      <c r="AB10" s="272"/>
      <c r="AC10" s="273"/>
      <c r="AD10" s="277"/>
      <c r="AE10" s="278"/>
      <c r="AF10" s="278"/>
      <c r="AG10" s="278"/>
      <c r="AH10" s="278"/>
      <c r="AI10" s="279"/>
      <c r="AN10" s="43"/>
      <c r="AO10" s="43"/>
      <c r="AP10" s="44"/>
      <c r="AQ10" s="44"/>
      <c r="AR10" s="43"/>
      <c r="AS10" s="43"/>
      <c r="AT10" s="41"/>
      <c r="AU10" s="41"/>
      <c r="AV10" s="43"/>
      <c r="AW10" s="43"/>
      <c r="AX10" s="41"/>
      <c r="AY10" s="41"/>
      <c r="AZ10" s="41"/>
      <c r="BA10" s="41"/>
      <c r="BB10" s="13"/>
      <c r="BC10" s="14"/>
      <c r="BD10" s="15"/>
      <c r="BE10" s="16"/>
      <c r="BF10" s="17"/>
      <c r="BG10" s="17"/>
      <c r="BH10" s="17"/>
      <c r="BI10" s="17"/>
      <c r="BJ10" s="18"/>
      <c r="BK10" s="18"/>
      <c r="BL10" s="18"/>
      <c r="BM10" s="18"/>
      <c r="BN10" s="19"/>
      <c r="BO10" s="19"/>
      <c r="BP10" s="19"/>
      <c r="BQ10" s="19"/>
      <c r="BR10" s="19"/>
      <c r="BS10" s="19"/>
      <c r="BT10" s="3"/>
      <c r="BU10" s="3"/>
    </row>
    <row r="11" spans="1:73" ht="3.1" customHeight="1">
      <c r="B11" s="233"/>
      <c r="C11" s="234"/>
      <c r="D11" s="10"/>
      <c r="E11" s="11"/>
      <c r="F11" s="11"/>
      <c r="G11" s="11"/>
      <c r="H11" s="542"/>
      <c r="I11" s="542"/>
      <c r="J11" s="542"/>
      <c r="K11" s="542"/>
      <c r="L11" s="542"/>
      <c r="M11" s="542"/>
      <c r="N11" s="542"/>
      <c r="O11" s="542"/>
      <c r="P11" s="542"/>
      <c r="Q11" s="542"/>
      <c r="R11" s="542"/>
      <c r="S11" s="542"/>
      <c r="T11" s="542"/>
      <c r="U11" s="542"/>
      <c r="V11" s="542"/>
      <c r="W11" s="542"/>
      <c r="X11" s="542"/>
      <c r="Y11" s="12"/>
      <c r="Z11" s="543"/>
      <c r="AA11" s="544"/>
      <c r="AB11" s="544"/>
      <c r="AC11" s="545"/>
      <c r="AD11" s="301" t="s">
        <v>9</v>
      </c>
      <c r="AE11" s="302"/>
      <c r="AF11" s="302"/>
      <c r="AG11" s="302"/>
      <c r="AH11" s="302"/>
      <c r="AI11" s="303"/>
      <c r="AJ11" s="45"/>
      <c r="AK11" s="46"/>
      <c r="AL11" s="46"/>
      <c r="AM11" s="46"/>
      <c r="AN11" s="552"/>
      <c r="AO11" s="552"/>
      <c r="AP11" s="313" t="s">
        <v>8</v>
      </c>
      <c r="AQ11" s="313"/>
      <c r="AR11" s="555"/>
      <c r="AS11" s="555"/>
      <c r="AT11" s="318" t="s">
        <v>10</v>
      </c>
      <c r="AU11" s="318"/>
      <c r="AV11" s="320"/>
      <c r="AW11" s="320"/>
      <c r="AX11" s="320"/>
      <c r="AY11" s="320"/>
      <c r="AZ11" s="320"/>
      <c r="BA11" s="320"/>
      <c r="BB11" s="320"/>
      <c r="BC11" s="320"/>
      <c r="BD11" s="320"/>
      <c r="BE11" s="320"/>
      <c r="BF11" s="320"/>
      <c r="BG11" s="320"/>
      <c r="BH11" s="320"/>
      <c r="BI11" s="320"/>
      <c r="BJ11" s="322" t="s">
        <v>11</v>
      </c>
      <c r="BK11" s="322"/>
      <c r="BL11" s="322"/>
      <c r="BM11" s="322"/>
      <c r="BN11" s="50"/>
      <c r="BO11" s="50"/>
      <c r="BP11" s="50"/>
      <c r="BQ11" s="50"/>
      <c r="BR11" s="50"/>
      <c r="BS11" s="51"/>
      <c r="BT11" s="3"/>
      <c r="BU11" s="3"/>
    </row>
    <row r="12" spans="1:73" ht="12.1" customHeight="1">
      <c r="B12" s="233"/>
      <c r="C12" s="234"/>
      <c r="D12" s="10"/>
      <c r="E12" s="11"/>
      <c r="F12" s="11"/>
      <c r="G12" s="11"/>
      <c r="H12" s="542"/>
      <c r="I12" s="542"/>
      <c r="J12" s="542"/>
      <c r="K12" s="542"/>
      <c r="L12" s="542"/>
      <c r="M12" s="542"/>
      <c r="N12" s="542"/>
      <c r="O12" s="542"/>
      <c r="P12" s="542"/>
      <c r="Q12" s="542"/>
      <c r="R12" s="542"/>
      <c r="S12" s="542"/>
      <c r="T12" s="542"/>
      <c r="U12" s="542"/>
      <c r="V12" s="542"/>
      <c r="W12" s="542"/>
      <c r="X12" s="542"/>
      <c r="Y12" s="12"/>
      <c r="Z12" s="546"/>
      <c r="AA12" s="547"/>
      <c r="AB12" s="547"/>
      <c r="AC12" s="548"/>
      <c r="AD12" s="304"/>
      <c r="AE12" s="305"/>
      <c r="AF12" s="305"/>
      <c r="AG12" s="305"/>
      <c r="AH12" s="305"/>
      <c r="AI12" s="306"/>
      <c r="AJ12" s="47"/>
      <c r="AK12" s="230" t="s">
        <v>68</v>
      </c>
      <c r="AL12" s="230"/>
      <c r="AM12" s="230"/>
      <c r="AN12" s="553"/>
      <c r="AO12" s="553"/>
      <c r="AP12" s="135"/>
      <c r="AQ12" s="135"/>
      <c r="AR12" s="320"/>
      <c r="AS12" s="320"/>
      <c r="AT12" s="230"/>
      <c r="AU12" s="230"/>
      <c r="AV12" s="320"/>
      <c r="AW12" s="320"/>
      <c r="AX12" s="320"/>
      <c r="AY12" s="320"/>
      <c r="AZ12" s="320"/>
      <c r="BA12" s="320"/>
      <c r="BB12" s="320"/>
      <c r="BC12" s="320"/>
      <c r="BD12" s="320"/>
      <c r="BE12" s="320"/>
      <c r="BF12" s="320"/>
      <c r="BG12" s="320"/>
      <c r="BH12" s="320"/>
      <c r="BI12" s="320"/>
      <c r="BJ12" s="135"/>
      <c r="BK12" s="135"/>
      <c r="BL12" s="135"/>
      <c r="BM12" s="135"/>
      <c r="BN12" s="557" t="s">
        <v>12</v>
      </c>
      <c r="BO12" s="558"/>
      <c r="BP12" s="558"/>
      <c r="BQ12" s="558"/>
      <c r="BR12" s="559"/>
      <c r="BS12" s="29"/>
      <c r="BT12" s="3"/>
      <c r="BU12" s="3"/>
    </row>
    <row r="13" spans="1:73" ht="12.1" customHeight="1">
      <c r="B13" s="233"/>
      <c r="C13" s="234"/>
      <c r="D13" s="10"/>
      <c r="E13" s="11"/>
      <c r="F13" s="11"/>
      <c r="G13" s="11"/>
      <c r="H13" s="542"/>
      <c r="I13" s="542"/>
      <c r="J13" s="542"/>
      <c r="K13" s="542"/>
      <c r="L13" s="542"/>
      <c r="M13" s="542"/>
      <c r="N13" s="542"/>
      <c r="O13" s="542"/>
      <c r="P13" s="542"/>
      <c r="Q13" s="542"/>
      <c r="R13" s="542"/>
      <c r="S13" s="542"/>
      <c r="T13" s="542"/>
      <c r="U13" s="542"/>
      <c r="V13" s="542"/>
      <c r="W13" s="542"/>
      <c r="X13" s="542"/>
      <c r="Y13" s="12"/>
      <c r="Z13" s="546"/>
      <c r="AA13" s="547"/>
      <c r="AB13" s="547"/>
      <c r="AC13" s="548"/>
      <c r="AD13" s="304"/>
      <c r="AE13" s="305"/>
      <c r="AF13" s="305"/>
      <c r="AG13" s="305"/>
      <c r="AH13" s="305"/>
      <c r="AI13" s="306"/>
      <c r="AJ13" s="47"/>
      <c r="AK13" s="230" t="s">
        <v>57</v>
      </c>
      <c r="AL13" s="230"/>
      <c r="AM13" s="230"/>
      <c r="AN13" s="553"/>
      <c r="AO13" s="553"/>
      <c r="AP13" s="135"/>
      <c r="AQ13" s="135"/>
      <c r="AR13" s="320"/>
      <c r="AS13" s="320"/>
      <c r="AT13" s="230"/>
      <c r="AU13" s="230"/>
      <c r="AV13" s="320"/>
      <c r="AW13" s="320"/>
      <c r="AX13" s="320"/>
      <c r="AY13" s="320"/>
      <c r="AZ13" s="320"/>
      <c r="BA13" s="320"/>
      <c r="BB13" s="320"/>
      <c r="BC13" s="320"/>
      <c r="BD13" s="320"/>
      <c r="BE13" s="320"/>
      <c r="BF13" s="320"/>
      <c r="BG13" s="320"/>
      <c r="BH13" s="320"/>
      <c r="BI13" s="320"/>
      <c r="BJ13" s="135"/>
      <c r="BK13" s="135"/>
      <c r="BL13" s="135"/>
      <c r="BM13" s="135"/>
      <c r="BS13" s="52"/>
      <c r="BT13" s="3"/>
      <c r="BU13" s="3"/>
    </row>
    <row r="14" spans="1:73" ht="12.1" customHeight="1">
      <c r="B14" s="233"/>
      <c r="C14" s="234"/>
      <c r="D14" s="10"/>
      <c r="E14" s="11"/>
      <c r="F14" s="11"/>
      <c r="G14" s="11"/>
      <c r="H14" s="542"/>
      <c r="I14" s="542"/>
      <c r="J14" s="542"/>
      <c r="K14" s="542"/>
      <c r="L14" s="542"/>
      <c r="M14" s="542"/>
      <c r="N14" s="542"/>
      <c r="O14" s="542"/>
      <c r="P14" s="542"/>
      <c r="Q14" s="542"/>
      <c r="R14" s="542"/>
      <c r="S14" s="542"/>
      <c r="T14" s="542"/>
      <c r="U14" s="542"/>
      <c r="V14" s="542"/>
      <c r="W14" s="542"/>
      <c r="X14" s="542"/>
      <c r="Y14" s="12"/>
      <c r="Z14" s="546"/>
      <c r="AA14" s="547"/>
      <c r="AB14" s="547"/>
      <c r="AC14" s="548"/>
      <c r="AD14" s="304"/>
      <c r="AE14" s="305"/>
      <c r="AF14" s="305"/>
      <c r="AG14" s="305"/>
      <c r="AH14" s="305"/>
      <c r="AI14" s="306"/>
      <c r="AJ14" s="47"/>
      <c r="AK14" s="230" t="s">
        <v>87</v>
      </c>
      <c r="AL14" s="230"/>
      <c r="AM14" s="230"/>
      <c r="AN14" s="553"/>
      <c r="AO14" s="553"/>
      <c r="AP14" s="135"/>
      <c r="AQ14" s="135"/>
      <c r="AR14" s="320"/>
      <c r="AS14" s="320"/>
      <c r="AT14" s="230"/>
      <c r="AU14" s="230"/>
      <c r="AV14" s="320"/>
      <c r="AW14" s="320"/>
      <c r="AX14" s="320"/>
      <c r="AY14" s="320"/>
      <c r="AZ14" s="320"/>
      <c r="BA14" s="320"/>
      <c r="BB14" s="320"/>
      <c r="BC14" s="320"/>
      <c r="BD14" s="320"/>
      <c r="BE14" s="320"/>
      <c r="BF14" s="320"/>
      <c r="BG14" s="320"/>
      <c r="BH14" s="320"/>
      <c r="BI14" s="320"/>
      <c r="BJ14" s="135"/>
      <c r="BK14" s="135"/>
      <c r="BL14" s="135"/>
      <c r="BM14" s="135"/>
      <c r="BN14" s="135" t="s">
        <v>13</v>
      </c>
      <c r="BO14" s="135"/>
      <c r="BP14" s="135"/>
      <c r="BQ14" s="135"/>
      <c r="BR14" s="135"/>
      <c r="BS14" s="29"/>
      <c r="BT14" s="3"/>
      <c r="BU14" s="3"/>
    </row>
    <row r="15" spans="1:73" ht="3.1" customHeight="1">
      <c r="B15" s="260"/>
      <c r="C15" s="261"/>
      <c r="D15" s="20"/>
      <c r="E15" s="21"/>
      <c r="F15" s="21"/>
      <c r="G15" s="21"/>
      <c r="H15" s="21"/>
      <c r="I15" s="21"/>
      <c r="J15" s="21"/>
      <c r="K15" s="21"/>
      <c r="L15" s="21"/>
      <c r="M15" s="21"/>
      <c r="N15" s="21"/>
      <c r="O15" s="21"/>
      <c r="P15" s="21"/>
      <c r="Q15" s="21"/>
      <c r="R15" s="21"/>
      <c r="S15" s="21"/>
      <c r="T15" s="21"/>
      <c r="U15" s="21"/>
      <c r="V15" s="21"/>
      <c r="W15" s="21"/>
      <c r="X15" s="21"/>
      <c r="Y15" s="22"/>
      <c r="Z15" s="549"/>
      <c r="AA15" s="550"/>
      <c r="AB15" s="550"/>
      <c r="AC15" s="551"/>
      <c r="AD15" s="307"/>
      <c r="AE15" s="308"/>
      <c r="AF15" s="308"/>
      <c r="AG15" s="308"/>
      <c r="AH15" s="308"/>
      <c r="AI15" s="309"/>
      <c r="AJ15" s="48"/>
      <c r="AK15" s="49"/>
      <c r="AL15" s="49"/>
      <c r="AM15" s="49"/>
      <c r="AN15" s="554"/>
      <c r="AO15" s="554"/>
      <c r="AP15" s="314"/>
      <c r="AQ15" s="314"/>
      <c r="AR15" s="321"/>
      <c r="AS15" s="321"/>
      <c r="AT15" s="319"/>
      <c r="AU15" s="319"/>
      <c r="AV15" s="321"/>
      <c r="AW15" s="321"/>
      <c r="AX15" s="321"/>
      <c r="AY15" s="321"/>
      <c r="AZ15" s="321"/>
      <c r="BA15" s="321"/>
      <c r="BB15" s="321"/>
      <c r="BC15" s="321"/>
      <c r="BD15" s="321"/>
      <c r="BE15" s="321"/>
      <c r="BF15" s="321"/>
      <c r="BG15" s="321"/>
      <c r="BH15" s="321"/>
      <c r="BI15" s="321"/>
      <c r="BJ15" s="314"/>
      <c r="BK15" s="314"/>
      <c r="BL15" s="314"/>
      <c r="BM15" s="314"/>
      <c r="BS15" s="53"/>
      <c r="BT15" s="3"/>
      <c r="BU15" s="3"/>
    </row>
    <row r="16" spans="1:73" ht="13.6" customHeight="1">
      <c r="B16" s="231" t="s">
        <v>14</v>
      </c>
      <c r="C16" s="232"/>
      <c r="D16" s="235" t="s">
        <v>15</v>
      </c>
      <c r="E16" s="235"/>
      <c r="F16" s="236" t="s">
        <v>16</v>
      </c>
      <c r="G16" s="237"/>
      <c r="H16" s="237"/>
      <c r="I16" s="237"/>
      <c r="J16" s="237"/>
      <c r="K16" s="237"/>
      <c r="L16" s="237"/>
      <c r="M16" s="237"/>
      <c r="N16" s="237"/>
      <c r="O16" s="237"/>
      <c r="P16" s="237"/>
      <c r="Q16" s="237"/>
      <c r="R16" s="237"/>
      <c r="S16" s="237"/>
      <c r="T16" s="237"/>
      <c r="U16" s="237"/>
      <c r="V16" s="237"/>
      <c r="W16" s="237"/>
      <c r="X16" s="237"/>
      <c r="Y16" s="237"/>
      <c r="Z16" s="237"/>
      <c r="AA16" s="237"/>
      <c r="AB16" s="238"/>
      <c r="AC16" s="217" t="s">
        <v>100</v>
      </c>
      <c r="AD16" s="217"/>
      <c r="AE16" s="217"/>
      <c r="AF16" s="217"/>
      <c r="AG16" s="217"/>
      <c r="AH16" s="217"/>
      <c r="AI16" s="217"/>
      <c r="AJ16" s="217"/>
      <c r="AK16" s="217"/>
      <c r="AL16" s="235" t="s">
        <v>15</v>
      </c>
      <c r="AM16" s="235"/>
      <c r="AN16" s="236" t="s">
        <v>16</v>
      </c>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8"/>
      <c r="BK16" s="217" t="s">
        <v>100</v>
      </c>
      <c r="BL16" s="217"/>
      <c r="BM16" s="217"/>
      <c r="BN16" s="217"/>
      <c r="BO16" s="217"/>
      <c r="BP16" s="217"/>
      <c r="BQ16" s="217"/>
      <c r="BR16" s="217"/>
      <c r="BS16" s="218"/>
      <c r="BT16" s="3"/>
      <c r="BU16" s="3"/>
    </row>
    <row r="17" spans="2:73" ht="13.6" customHeight="1">
      <c r="B17" s="233"/>
      <c r="C17" s="234"/>
      <c r="D17" s="215"/>
      <c r="E17" s="215"/>
      <c r="F17" s="219" t="s">
        <v>82</v>
      </c>
      <c r="G17" s="220"/>
      <c r="H17" s="220"/>
      <c r="I17" s="220"/>
      <c r="J17" s="220"/>
      <c r="K17" s="220"/>
      <c r="L17" s="220"/>
      <c r="M17" s="220"/>
      <c r="N17" s="220"/>
      <c r="O17" s="220"/>
      <c r="P17" s="220"/>
      <c r="Q17" s="220"/>
      <c r="R17" s="220"/>
      <c r="S17" s="220"/>
      <c r="T17" s="220"/>
      <c r="U17" s="220"/>
      <c r="V17" s="221"/>
      <c r="W17" s="225" t="s">
        <v>99</v>
      </c>
      <c r="X17" s="225"/>
      <c r="Y17" s="225"/>
      <c r="Z17" s="225"/>
      <c r="AA17" s="225"/>
      <c r="AB17" s="225"/>
      <c r="AC17" s="226" t="s">
        <v>17</v>
      </c>
      <c r="AD17" s="226"/>
      <c r="AE17" s="226"/>
      <c r="AF17" s="226" t="s">
        <v>18</v>
      </c>
      <c r="AG17" s="226"/>
      <c r="AH17" s="226"/>
      <c r="AI17" s="226" t="s">
        <v>19</v>
      </c>
      <c r="AJ17" s="226"/>
      <c r="AK17" s="226"/>
      <c r="AL17" s="215"/>
      <c r="AM17" s="215"/>
      <c r="AN17" s="219" t="s">
        <v>82</v>
      </c>
      <c r="AO17" s="220"/>
      <c r="AP17" s="220"/>
      <c r="AQ17" s="220"/>
      <c r="AR17" s="220"/>
      <c r="AS17" s="220"/>
      <c r="AT17" s="220"/>
      <c r="AU17" s="220"/>
      <c r="AV17" s="220"/>
      <c r="AW17" s="220"/>
      <c r="AX17" s="220"/>
      <c r="AY17" s="220"/>
      <c r="AZ17" s="220"/>
      <c r="BA17" s="220"/>
      <c r="BB17" s="220"/>
      <c r="BC17" s="220"/>
      <c r="BD17" s="221"/>
      <c r="BE17" s="225" t="s">
        <v>99</v>
      </c>
      <c r="BF17" s="225"/>
      <c r="BG17" s="225"/>
      <c r="BH17" s="225"/>
      <c r="BI17" s="225"/>
      <c r="BJ17" s="225"/>
      <c r="BK17" s="226" t="s">
        <v>17</v>
      </c>
      <c r="BL17" s="226"/>
      <c r="BM17" s="226"/>
      <c r="BN17" s="226" t="s">
        <v>18</v>
      </c>
      <c r="BO17" s="226"/>
      <c r="BP17" s="226"/>
      <c r="BQ17" s="226" t="s">
        <v>19</v>
      </c>
      <c r="BR17" s="226"/>
      <c r="BS17" s="228"/>
      <c r="BT17" s="3"/>
      <c r="BU17" s="3"/>
    </row>
    <row r="18" spans="2:73" ht="13.6" customHeight="1" thickBot="1">
      <c r="B18" s="233"/>
      <c r="C18" s="234"/>
      <c r="D18" s="215"/>
      <c r="E18" s="215"/>
      <c r="F18" s="571"/>
      <c r="G18" s="572"/>
      <c r="H18" s="572"/>
      <c r="I18" s="572"/>
      <c r="J18" s="572"/>
      <c r="K18" s="572"/>
      <c r="L18" s="572"/>
      <c r="M18" s="572"/>
      <c r="N18" s="572"/>
      <c r="O18" s="572"/>
      <c r="P18" s="572"/>
      <c r="Q18" s="572"/>
      <c r="R18" s="572"/>
      <c r="S18" s="572"/>
      <c r="T18" s="572"/>
      <c r="U18" s="572"/>
      <c r="V18" s="573"/>
      <c r="W18" s="229" t="s">
        <v>17</v>
      </c>
      <c r="X18" s="229"/>
      <c r="Y18" s="229" t="s">
        <v>18</v>
      </c>
      <c r="Z18" s="229"/>
      <c r="AA18" s="229" t="s">
        <v>19</v>
      </c>
      <c r="AB18" s="229"/>
      <c r="AC18" s="227"/>
      <c r="AD18" s="227"/>
      <c r="AE18" s="227"/>
      <c r="AF18" s="227"/>
      <c r="AG18" s="227"/>
      <c r="AH18" s="227"/>
      <c r="AI18" s="227"/>
      <c r="AJ18" s="227"/>
      <c r="AK18" s="227"/>
      <c r="AL18" s="215"/>
      <c r="AM18" s="215"/>
      <c r="AN18" s="571"/>
      <c r="AO18" s="572"/>
      <c r="AP18" s="572"/>
      <c r="AQ18" s="572"/>
      <c r="AR18" s="572"/>
      <c r="AS18" s="572"/>
      <c r="AT18" s="572"/>
      <c r="AU18" s="572"/>
      <c r="AV18" s="572"/>
      <c r="AW18" s="572"/>
      <c r="AX18" s="572"/>
      <c r="AY18" s="572"/>
      <c r="AZ18" s="572"/>
      <c r="BA18" s="572"/>
      <c r="BB18" s="572"/>
      <c r="BC18" s="572"/>
      <c r="BD18" s="573"/>
      <c r="BE18" s="229" t="s">
        <v>17</v>
      </c>
      <c r="BF18" s="229"/>
      <c r="BG18" s="229" t="s">
        <v>18</v>
      </c>
      <c r="BH18" s="229"/>
      <c r="BI18" s="229" t="s">
        <v>19</v>
      </c>
      <c r="BJ18" s="229"/>
      <c r="BK18" s="227"/>
      <c r="BL18" s="227"/>
      <c r="BM18" s="227"/>
      <c r="BN18" s="226"/>
      <c r="BO18" s="226"/>
      <c r="BP18" s="226"/>
      <c r="BQ18" s="226"/>
      <c r="BR18" s="226"/>
      <c r="BS18" s="228"/>
      <c r="BT18" s="3"/>
      <c r="BU18" s="3"/>
    </row>
    <row r="19" spans="2:73" ht="12.1" customHeight="1">
      <c r="B19" s="233"/>
      <c r="C19" s="234"/>
      <c r="D19" s="215" t="s">
        <v>20</v>
      </c>
      <c r="E19" s="239"/>
      <c r="F19" s="569" t="s">
        <v>75</v>
      </c>
      <c r="G19" s="570"/>
      <c r="H19" s="570"/>
      <c r="I19" s="570"/>
      <c r="J19" s="570"/>
      <c r="K19" s="570"/>
      <c r="L19" s="570"/>
      <c r="M19" s="570"/>
      <c r="N19" s="23"/>
      <c r="O19" s="585" t="s">
        <v>74</v>
      </c>
      <c r="P19" s="585"/>
      <c r="Q19" s="585"/>
      <c r="R19" s="585"/>
      <c r="S19" s="585"/>
      <c r="T19" s="585"/>
      <c r="U19" s="585"/>
      <c r="V19" s="586"/>
      <c r="W19" s="240"/>
      <c r="X19" s="241"/>
      <c r="Y19" s="560"/>
      <c r="Z19" s="561"/>
      <c r="AA19" s="560"/>
      <c r="AB19" s="561"/>
      <c r="AC19" s="564"/>
      <c r="AD19" s="196"/>
      <c r="AE19" s="196"/>
      <c r="AF19" s="196"/>
      <c r="AG19" s="196"/>
      <c r="AH19" s="196"/>
      <c r="AI19" s="196"/>
      <c r="AJ19" s="196"/>
      <c r="AK19" s="196"/>
      <c r="AL19" s="215" t="s">
        <v>21</v>
      </c>
      <c r="AM19" s="215"/>
      <c r="AN19" s="569" t="s">
        <v>75</v>
      </c>
      <c r="AO19" s="570"/>
      <c r="AP19" s="570"/>
      <c r="AQ19" s="570"/>
      <c r="AR19" s="570"/>
      <c r="AS19" s="570"/>
      <c r="AT19" s="570"/>
      <c r="AU19" s="570"/>
      <c r="AV19" s="23"/>
      <c r="AW19" s="585" t="s">
        <v>74</v>
      </c>
      <c r="AX19" s="585"/>
      <c r="AY19" s="585"/>
      <c r="AZ19" s="585"/>
      <c r="BA19" s="585"/>
      <c r="BB19" s="585"/>
      <c r="BC19" s="585"/>
      <c r="BD19" s="586"/>
      <c r="BE19" s="170"/>
      <c r="BF19" s="170"/>
      <c r="BG19" s="581"/>
      <c r="BH19" s="582"/>
      <c r="BI19" s="581"/>
      <c r="BJ19" s="582"/>
      <c r="BK19" s="564"/>
      <c r="BL19" s="196"/>
      <c r="BM19" s="196"/>
      <c r="BN19" s="196"/>
      <c r="BO19" s="196"/>
      <c r="BP19" s="196"/>
      <c r="BQ19" s="196"/>
      <c r="BR19" s="196"/>
      <c r="BS19" s="197"/>
      <c r="BT19" s="3"/>
      <c r="BU19" s="3"/>
    </row>
    <row r="20" spans="2:73" ht="12.1" customHeight="1">
      <c r="B20" s="233"/>
      <c r="C20" s="234"/>
      <c r="D20" s="215"/>
      <c r="E20" s="239"/>
      <c r="F20" s="569" t="s">
        <v>22</v>
      </c>
      <c r="G20" s="570"/>
      <c r="H20" s="570"/>
      <c r="I20" s="570"/>
      <c r="J20" s="570"/>
      <c r="K20" s="570"/>
      <c r="L20" s="570"/>
      <c r="M20" s="570"/>
      <c r="N20" s="23"/>
      <c r="O20" s="585" t="s">
        <v>76</v>
      </c>
      <c r="P20" s="585"/>
      <c r="Q20" s="585"/>
      <c r="R20" s="585"/>
      <c r="S20" s="585"/>
      <c r="T20" s="585"/>
      <c r="U20" s="585"/>
      <c r="V20" s="586"/>
      <c r="W20" s="240"/>
      <c r="X20" s="241"/>
      <c r="Y20" s="562"/>
      <c r="Z20" s="563"/>
      <c r="AA20" s="562"/>
      <c r="AB20" s="563"/>
      <c r="AC20" s="564"/>
      <c r="AD20" s="196"/>
      <c r="AE20" s="196"/>
      <c r="AF20" s="196"/>
      <c r="AG20" s="196"/>
      <c r="AH20" s="196"/>
      <c r="AI20" s="196"/>
      <c r="AJ20" s="196"/>
      <c r="AK20" s="196"/>
      <c r="AL20" s="215"/>
      <c r="AM20" s="215"/>
      <c r="AN20" s="587" t="s">
        <v>23</v>
      </c>
      <c r="AO20" s="588"/>
      <c r="AP20" s="588"/>
      <c r="AQ20" s="588"/>
      <c r="AR20" s="588"/>
      <c r="AS20" s="588"/>
      <c r="AT20" s="588"/>
      <c r="AU20" s="588"/>
      <c r="AV20" s="23"/>
      <c r="AW20" s="585" t="s">
        <v>76</v>
      </c>
      <c r="AX20" s="585"/>
      <c r="AY20" s="585"/>
      <c r="AZ20" s="585"/>
      <c r="BA20" s="585"/>
      <c r="BB20" s="585"/>
      <c r="BC20" s="585"/>
      <c r="BD20" s="586"/>
      <c r="BE20" s="170"/>
      <c r="BF20" s="170"/>
      <c r="BG20" s="574"/>
      <c r="BH20" s="575"/>
      <c r="BI20" s="574"/>
      <c r="BJ20" s="575"/>
      <c r="BK20" s="564"/>
      <c r="BL20" s="196"/>
      <c r="BM20" s="196"/>
      <c r="BN20" s="196"/>
      <c r="BO20" s="196"/>
      <c r="BP20" s="196"/>
      <c r="BQ20" s="196"/>
      <c r="BR20" s="196"/>
      <c r="BS20" s="197"/>
      <c r="BT20" s="3"/>
      <c r="BU20" s="3"/>
    </row>
    <row r="21" spans="2:73" ht="12.1" customHeight="1" thickBot="1">
      <c r="B21" s="233"/>
      <c r="C21" s="234"/>
      <c r="D21" s="215"/>
      <c r="E21" s="239"/>
      <c r="F21" s="589" t="s">
        <v>24</v>
      </c>
      <c r="G21" s="590"/>
      <c r="H21" s="590"/>
      <c r="I21" s="590"/>
      <c r="J21" s="590"/>
      <c r="K21" s="590"/>
      <c r="L21" s="23"/>
      <c r="M21" s="600" t="s">
        <v>77</v>
      </c>
      <c r="N21" s="600"/>
      <c r="O21" s="600"/>
      <c r="P21" s="600"/>
      <c r="Q21" s="600"/>
      <c r="R21" s="600"/>
      <c r="S21" s="600"/>
      <c r="T21" s="600"/>
      <c r="U21" s="600"/>
      <c r="V21" s="601"/>
      <c r="W21" s="240"/>
      <c r="X21" s="241"/>
      <c r="Y21" s="593"/>
      <c r="Z21" s="594"/>
      <c r="AA21" s="593"/>
      <c r="AB21" s="594"/>
      <c r="AC21" s="564"/>
      <c r="AD21" s="196"/>
      <c r="AE21" s="196"/>
      <c r="AF21" s="196"/>
      <c r="AG21" s="196"/>
      <c r="AH21" s="196"/>
      <c r="AI21" s="196"/>
      <c r="AJ21" s="196"/>
      <c r="AK21" s="196"/>
      <c r="AL21" s="215"/>
      <c r="AM21" s="215"/>
      <c r="AN21" s="587" t="s">
        <v>25</v>
      </c>
      <c r="AO21" s="588"/>
      <c r="AP21" s="588"/>
      <c r="AQ21" s="588"/>
      <c r="AR21" s="588"/>
      <c r="AS21" s="588"/>
      <c r="AT21" s="23"/>
      <c r="AU21" s="600" t="s">
        <v>77</v>
      </c>
      <c r="AV21" s="600"/>
      <c r="AW21" s="600"/>
      <c r="AX21" s="600"/>
      <c r="AY21" s="600"/>
      <c r="AZ21" s="600"/>
      <c r="BA21" s="600"/>
      <c r="BB21" s="600"/>
      <c r="BC21" s="600"/>
      <c r="BD21" s="601"/>
      <c r="BE21" s="170"/>
      <c r="BF21" s="170"/>
      <c r="BG21" s="583"/>
      <c r="BH21" s="584"/>
      <c r="BI21" s="583"/>
      <c r="BJ21" s="584"/>
      <c r="BK21" s="564"/>
      <c r="BL21" s="196"/>
      <c r="BM21" s="196"/>
      <c r="BN21" s="196"/>
      <c r="BO21" s="196"/>
      <c r="BP21" s="196"/>
      <c r="BQ21" s="196"/>
      <c r="BR21" s="196"/>
      <c r="BS21" s="197"/>
      <c r="BT21" s="3"/>
      <c r="BU21" s="3"/>
    </row>
    <row r="22" spans="2:73" ht="12.1" customHeight="1">
      <c r="B22" s="233"/>
      <c r="C22" s="234"/>
      <c r="D22" s="215"/>
      <c r="E22" s="239"/>
      <c r="F22" s="608" t="s">
        <v>26</v>
      </c>
      <c r="G22" s="609"/>
      <c r="H22" s="609"/>
      <c r="I22" s="609"/>
      <c r="J22" s="609"/>
      <c r="K22" s="609"/>
      <c r="L22" s="609"/>
      <c r="M22" s="609"/>
      <c r="N22" s="609"/>
      <c r="O22" s="609"/>
      <c r="P22" s="609"/>
      <c r="Q22" s="609"/>
      <c r="R22" s="609"/>
      <c r="S22" s="609"/>
      <c r="T22" s="609"/>
      <c r="U22" s="609"/>
      <c r="V22" s="610"/>
      <c r="W22" s="240"/>
      <c r="X22" s="241"/>
      <c r="Y22" s="598"/>
      <c r="Z22" s="599"/>
      <c r="AA22" s="598"/>
      <c r="AB22" s="599"/>
      <c r="AC22" s="196"/>
      <c r="AD22" s="196"/>
      <c r="AE22" s="196"/>
      <c r="AF22" s="196"/>
      <c r="AG22" s="196"/>
      <c r="AH22" s="196"/>
      <c r="AI22" s="196"/>
      <c r="AJ22" s="196"/>
      <c r="AK22" s="196"/>
      <c r="AL22" s="215"/>
      <c r="AM22" s="215"/>
      <c r="AN22" s="565" t="s">
        <v>27</v>
      </c>
      <c r="AO22" s="565"/>
      <c r="AP22" s="565"/>
      <c r="AQ22" s="565"/>
      <c r="AR22" s="565"/>
      <c r="AS22" s="565"/>
      <c r="AT22" s="565"/>
      <c r="AU22" s="565"/>
      <c r="AV22" s="565"/>
      <c r="AW22" s="565"/>
      <c r="AX22" s="565"/>
      <c r="AY22" s="565"/>
      <c r="AZ22" s="565"/>
      <c r="BA22" s="565"/>
      <c r="BB22" s="565"/>
      <c r="BC22" s="565"/>
      <c r="BD22" s="565"/>
      <c r="BE22" s="170"/>
      <c r="BF22" s="170"/>
      <c r="BG22" s="595"/>
      <c r="BH22" s="595"/>
      <c r="BI22" s="595"/>
      <c r="BJ22" s="595"/>
      <c r="BK22" s="196"/>
      <c r="BL22" s="196"/>
      <c r="BM22" s="196"/>
      <c r="BN22" s="196"/>
      <c r="BO22" s="196"/>
      <c r="BP22" s="196"/>
      <c r="BQ22" s="196"/>
      <c r="BR22" s="196"/>
      <c r="BS22" s="197"/>
      <c r="BT22" s="3"/>
      <c r="BU22" s="3"/>
    </row>
    <row r="23" spans="2:73" ht="12.1" customHeight="1" thickBot="1">
      <c r="B23" s="233"/>
      <c r="C23" s="234"/>
      <c r="D23" s="215"/>
      <c r="E23" s="239"/>
      <c r="F23" s="565" t="s">
        <v>70</v>
      </c>
      <c r="G23" s="565"/>
      <c r="H23" s="565"/>
      <c r="I23" s="565"/>
      <c r="J23" s="565"/>
      <c r="K23" s="565"/>
      <c r="L23" s="565"/>
      <c r="M23" s="565"/>
      <c r="N23" s="565"/>
      <c r="O23" s="565"/>
      <c r="P23" s="565"/>
      <c r="Q23" s="565"/>
      <c r="R23" s="565"/>
      <c r="S23" s="565"/>
      <c r="T23" s="565"/>
      <c r="U23" s="565"/>
      <c r="V23" s="565"/>
      <c r="W23" s="240"/>
      <c r="X23" s="241"/>
      <c r="Y23" s="577"/>
      <c r="Z23" s="578"/>
      <c r="AA23" s="577"/>
      <c r="AB23" s="578"/>
      <c r="AC23" s="196"/>
      <c r="AD23" s="196"/>
      <c r="AE23" s="196"/>
      <c r="AF23" s="196"/>
      <c r="AG23" s="196"/>
      <c r="AH23" s="196"/>
      <c r="AI23" s="196"/>
      <c r="AJ23" s="196"/>
      <c r="AK23" s="196"/>
      <c r="AL23" s="215"/>
      <c r="AM23" s="215"/>
      <c r="AN23" s="579"/>
      <c r="AO23" s="579"/>
      <c r="AP23" s="579"/>
      <c r="AQ23" s="579"/>
      <c r="AR23" s="579"/>
      <c r="AS23" s="579"/>
      <c r="AT23" s="579"/>
      <c r="AU23" s="579"/>
      <c r="AV23" s="579"/>
      <c r="AW23" s="579"/>
      <c r="AX23" s="579"/>
      <c r="AY23" s="579"/>
      <c r="AZ23" s="579"/>
      <c r="BA23" s="579"/>
      <c r="BB23" s="579"/>
      <c r="BC23" s="579"/>
      <c r="BD23" s="579"/>
      <c r="BE23" s="580"/>
      <c r="BF23" s="580"/>
      <c r="BG23" s="576"/>
      <c r="BH23" s="576"/>
      <c r="BI23" s="576"/>
      <c r="BJ23" s="576"/>
      <c r="BK23" s="196"/>
      <c r="BL23" s="196"/>
      <c r="BM23" s="196"/>
      <c r="BN23" s="196"/>
      <c r="BO23" s="196"/>
      <c r="BP23" s="196"/>
      <c r="BQ23" s="196"/>
      <c r="BR23" s="196"/>
      <c r="BS23" s="197"/>
      <c r="BT23" s="3"/>
      <c r="BU23" s="3"/>
    </row>
    <row r="24" spans="2:73" ht="12.1" customHeight="1">
      <c r="B24" s="233"/>
      <c r="C24" s="234"/>
      <c r="D24" s="215" t="s">
        <v>28</v>
      </c>
      <c r="E24" s="215"/>
      <c r="F24" s="569" t="s">
        <v>75</v>
      </c>
      <c r="G24" s="570"/>
      <c r="H24" s="570"/>
      <c r="I24" s="570"/>
      <c r="J24" s="570"/>
      <c r="K24" s="570"/>
      <c r="L24" s="570"/>
      <c r="M24" s="570"/>
      <c r="N24" s="23"/>
      <c r="O24" s="585" t="s">
        <v>74</v>
      </c>
      <c r="P24" s="585"/>
      <c r="Q24" s="585"/>
      <c r="R24" s="585"/>
      <c r="S24" s="585"/>
      <c r="T24" s="585"/>
      <c r="U24" s="585"/>
      <c r="V24" s="586"/>
      <c r="W24" s="170"/>
      <c r="X24" s="170"/>
      <c r="Y24" s="560"/>
      <c r="Z24" s="561"/>
      <c r="AA24" s="560"/>
      <c r="AB24" s="561"/>
      <c r="AC24" s="564"/>
      <c r="AD24" s="196"/>
      <c r="AE24" s="196"/>
      <c r="AF24" s="196"/>
      <c r="AG24" s="196"/>
      <c r="AH24" s="196"/>
      <c r="AI24" s="196"/>
      <c r="AJ24" s="196"/>
      <c r="AK24" s="196"/>
      <c r="AL24" s="215" t="s">
        <v>29</v>
      </c>
      <c r="AM24" s="215"/>
      <c r="AN24" s="569" t="s">
        <v>75</v>
      </c>
      <c r="AO24" s="570"/>
      <c r="AP24" s="570"/>
      <c r="AQ24" s="570"/>
      <c r="AR24" s="570"/>
      <c r="AS24" s="570"/>
      <c r="AT24" s="570"/>
      <c r="AU24" s="570"/>
      <c r="AV24" s="23"/>
      <c r="AW24" s="585" t="s">
        <v>74</v>
      </c>
      <c r="AX24" s="585"/>
      <c r="AY24" s="585"/>
      <c r="AZ24" s="585"/>
      <c r="BA24" s="585"/>
      <c r="BB24" s="585"/>
      <c r="BC24" s="585"/>
      <c r="BD24" s="586"/>
      <c r="BE24" s="170"/>
      <c r="BF24" s="170"/>
      <c r="BG24" s="581"/>
      <c r="BH24" s="582"/>
      <c r="BI24" s="581"/>
      <c r="BJ24" s="582"/>
      <c r="BK24" s="564"/>
      <c r="BL24" s="196"/>
      <c r="BM24" s="196"/>
      <c r="BN24" s="196"/>
      <c r="BO24" s="196"/>
      <c r="BP24" s="196"/>
      <c r="BQ24" s="196"/>
      <c r="BR24" s="196"/>
      <c r="BS24" s="197"/>
      <c r="BT24" s="3"/>
      <c r="BU24" s="3"/>
    </row>
    <row r="25" spans="2:73" ht="12.1" customHeight="1">
      <c r="B25" s="233"/>
      <c r="C25" s="234"/>
      <c r="D25" s="215"/>
      <c r="E25" s="215"/>
      <c r="F25" s="567" t="s">
        <v>80</v>
      </c>
      <c r="G25" s="568"/>
      <c r="H25" s="568"/>
      <c r="I25" s="568"/>
      <c r="J25" s="568"/>
      <c r="K25" s="568"/>
      <c r="L25" s="568"/>
      <c r="M25" s="568"/>
      <c r="N25" s="23"/>
      <c r="O25" s="585" t="s">
        <v>76</v>
      </c>
      <c r="P25" s="585"/>
      <c r="Q25" s="585"/>
      <c r="R25" s="585"/>
      <c r="S25" s="585"/>
      <c r="T25" s="585"/>
      <c r="U25" s="585"/>
      <c r="V25" s="586"/>
      <c r="W25" s="170"/>
      <c r="X25" s="170"/>
      <c r="Y25" s="562"/>
      <c r="Z25" s="563"/>
      <c r="AA25" s="562"/>
      <c r="AB25" s="563"/>
      <c r="AC25" s="564"/>
      <c r="AD25" s="196"/>
      <c r="AE25" s="196"/>
      <c r="AF25" s="196"/>
      <c r="AG25" s="196"/>
      <c r="AH25" s="196"/>
      <c r="AI25" s="196"/>
      <c r="AJ25" s="196"/>
      <c r="AK25" s="196"/>
      <c r="AL25" s="215"/>
      <c r="AM25" s="215"/>
      <c r="AN25" s="589" t="s">
        <v>30</v>
      </c>
      <c r="AO25" s="590"/>
      <c r="AP25" s="590"/>
      <c r="AQ25" s="590"/>
      <c r="AR25" s="590"/>
      <c r="AS25" s="590"/>
      <c r="AT25" s="590"/>
      <c r="AU25" s="590"/>
      <c r="AV25" s="23"/>
      <c r="AW25" s="585" t="s">
        <v>76</v>
      </c>
      <c r="AX25" s="585"/>
      <c r="AY25" s="585"/>
      <c r="AZ25" s="585"/>
      <c r="BA25" s="585"/>
      <c r="BB25" s="585"/>
      <c r="BC25" s="585"/>
      <c r="BD25" s="586"/>
      <c r="BE25" s="170"/>
      <c r="BF25" s="170"/>
      <c r="BG25" s="574"/>
      <c r="BH25" s="575"/>
      <c r="BI25" s="574"/>
      <c r="BJ25" s="575"/>
      <c r="BK25" s="564"/>
      <c r="BL25" s="196"/>
      <c r="BM25" s="196"/>
      <c r="BN25" s="196"/>
      <c r="BO25" s="196"/>
      <c r="BP25" s="196"/>
      <c r="BQ25" s="196"/>
      <c r="BR25" s="196"/>
      <c r="BS25" s="197"/>
      <c r="BT25" s="3"/>
      <c r="BU25" s="3"/>
    </row>
    <row r="26" spans="2:73" ht="12.1" customHeight="1" thickBot="1">
      <c r="B26" s="233"/>
      <c r="C26" s="234"/>
      <c r="D26" s="215"/>
      <c r="E26" s="215"/>
      <c r="F26" s="589" t="s">
        <v>79</v>
      </c>
      <c r="G26" s="590"/>
      <c r="H26" s="590"/>
      <c r="I26" s="590"/>
      <c r="J26" s="590"/>
      <c r="K26" s="590"/>
      <c r="L26" s="23"/>
      <c r="M26" s="596" t="s">
        <v>77</v>
      </c>
      <c r="N26" s="596"/>
      <c r="O26" s="596"/>
      <c r="P26" s="596"/>
      <c r="Q26" s="596"/>
      <c r="R26" s="596"/>
      <c r="S26" s="596"/>
      <c r="T26" s="596"/>
      <c r="U26" s="596"/>
      <c r="V26" s="597"/>
      <c r="W26" s="170"/>
      <c r="X26" s="170"/>
      <c r="Y26" s="593"/>
      <c r="Z26" s="594"/>
      <c r="AA26" s="593"/>
      <c r="AB26" s="594"/>
      <c r="AC26" s="564"/>
      <c r="AD26" s="196"/>
      <c r="AE26" s="196"/>
      <c r="AF26" s="196"/>
      <c r="AG26" s="196"/>
      <c r="AH26" s="196"/>
      <c r="AI26" s="196"/>
      <c r="AJ26" s="196"/>
      <c r="AK26" s="196"/>
      <c r="AL26" s="215"/>
      <c r="AM26" s="215"/>
      <c r="AN26" s="589" t="s">
        <v>31</v>
      </c>
      <c r="AO26" s="590"/>
      <c r="AP26" s="590"/>
      <c r="AQ26" s="590"/>
      <c r="AR26" s="590"/>
      <c r="AS26" s="590"/>
      <c r="AT26" s="23"/>
      <c r="AU26" s="596" t="s">
        <v>77</v>
      </c>
      <c r="AV26" s="596"/>
      <c r="AW26" s="596"/>
      <c r="AX26" s="596"/>
      <c r="AY26" s="596"/>
      <c r="AZ26" s="596"/>
      <c r="BA26" s="596"/>
      <c r="BB26" s="596"/>
      <c r="BC26" s="596"/>
      <c r="BD26" s="597"/>
      <c r="BE26" s="170"/>
      <c r="BF26" s="170"/>
      <c r="BG26" s="583"/>
      <c r="BH26" s="584"/>
      <c r="BI26" s="583"/>
      <c r="BJ26" s="584"/>
      <c r="BK26" s="564"/>
      <c r="BL26" s="196"/>
      <c r="BM26" s="196"/>
      <c r="BN26" s="196"/>
      <c r="BO26" s="196"/>
      <c r="BP26" s="196"/>
      <c r="BQ26" s="196"/>
      <c r="BR26" s="196"/>
      <c r="BS26" s="197"/>
      <c r="BT26" s="3"/>
      <c r="BU26" s="3"/>
    </row>
    <row r="27" spans="2:73" ht="12.1" customHeight="1" thickBot="1">
      <c r="B27" s="233"/>
      <c r="C27" s="234"/>
      <c r="D27" s="215"/>
      <c r="E27" s="215"/>
      <c r="F27" s="565" t="s">
        <v>71</v>
      </c>
      <c r="G27" s="565"/>
      <c r="H27" s="565"/>
      <c r="I27" s="565"/>
      <c r="J27" s="565"/>
      <c r="K27" s="565"/>
      <c r="L27" s="565"/>
      <c r="M27" s="565"/>
      <c r="N27" s="565"/>
      <c r="O27" s="565"/>
      <c r="P27" s="565"/>
      <c r="Q27" s="565"/>
      <c r="R27" s="565"/>
      <c r="S27" s="565"/>
      <c r="T27" s="565"/>
      <c r="U27" s="565"/>
      <c r="V27" s="565"/>
      <c r="W27" s="170"/>
      <c r="X27" s="170"/>
      <c r="Y27" s="591"/>
      <c r="Z27" s="592"/>
      <c r="AA27" s="591"/>
      <c r="AB27" s="592"/>
      <c r="AC27" s="196"/>
      <c r="AD27" s="196"/>
      <c r="AE27" s="196"/>
      <c r="AF27" s="196"/>
      <c r="AG27" s="196"/>
      <c r="AH27" s="196"/>
      <c r="AI27" s="196"/>
      <c r="AJ27" s="196"/>
      <c r="AK27" s="196"/>
      <c r="AL27" s="215"/>
      <c r="AM27" s="215"/>
      <c r="AN27" s="565" t="s">
        <v>27</v>
      </c>
      <c r="AO27" s="565"/>
      <c r="AP27" s="565"/>
      <c r="AQ27" s="565"/>
      <c r="AR27" s="565"/>
      <c r="AS27" s="565"/>
      <c r="AT27" s="565"/>
      <c r="AU27" s="565"/>
      <c r="AV27" s="565"/>
      <c r="AW27" s="565"/>
      <c r="AX27" s="565"/>
      <c r="AY27" s="565"/>
      <c r="AZ27" s="565"/>
      <c r="BA27" s="565"/>
      <c r="BB27" s="565"/>
      <c r="BC27" s="565"/>
      <c r="BD27" s="565"/>
      <c r="BE27" s="170"/>
      <c r="BF27" s="170"/>
      <c r="BG27" s="566"/>
      <c r="BH27" s="566"/>
      <c r="BI27" s="566"/>
      <c r="BJ27" s="566"/>
      <c r="BK27" s="196"/>
      <c r="BL27" s="196"/>
      <c r="BM27" s="196"/>
      <c r="BN27" s="196"/>
      <c r="BO27" s="196"/>
      <c r="BP27" s="196"/>
      <c r="BQ27" s="196"/>
      <c r="BR27" s="196"/>
      <c r="BS27" s="197"/>
      <c r="BT27" s="3"/>
      <c r="BU27" s="3"/>
    </row>
    <row r="28" spans="2:73" ht="12.1" customHeight="1">
      <c r="B28" s="233"/>
      <c r="C28" s="234"/>
      <c r="D28" s="215" t="s">
        <v>32</v>
      </c>
      <c r="E28" s="215"/>
      <c r="F28" s="569" t="s">
        <v>75</v>
      </c>
      <c r="G28" s="570"/>
      <c r="H28" s="570"/>
      <c r="I28" s="570"/>
      <c r="J28" s="570"/>
      <c r="K28" s="570"/>
      <c r="L28" s="570"/>
      <c r="M28" s="570"/>
      <c r="N28" s="23"/>
      <c r="O28" s="585" t="s">
        <v>74</v>
      </c>
      <c r="P28" s="585"/>
      <c r="Q28" s="585"/>
      <c r="R28" s="585"/>
      <c r="S28" s="585"/>
      <c r="T28" s="585"/>
      <c r="U28" s="585"/>
      <c r="V28" s="586"/>
      <c r="W28" s="170"/>
      <c r="X28" s="170"/>
      <c r="Y28" s="560"/>
      <c r="Z28" s="561"/>
      <c r="AA28" s="560"/>
      <c r="AB28" s="561"/>
      <c r="AC28" s="564"/>
      <c r="AD28" s="196"/>
      <c r="AE28" s="196"/>
      <c r="AF28" s="196"/>
      <c r="AG28" s="196"/>
      <c r="AH28" s="196"/>
      <c r="AI28" s="196"/>
      <c r="AJ28" s="196"/>
      <c r="AK28" s="196"/>
      <c r="AL28" s="215" t="s">
        <v>33</v>
      </c>
      <c r="AM28" s="215"/>
      <c r="AN28" s="569" t="s">
        <v>75</v>
      </c>
      <c r="AO28" s="570"/>
      <c r="AP28" s="570"/>
      <c r="AQ28" s="570"/>
      <c r="AR28" s="570"/>
      <c r="AS28" s="570"/>
      <c r="AT28" s="570"/>
      <c r="AU28" s="570"/>
      <c r="AV28" s="23"/>
      <c r="AW28" s="585" t="s">
        <v>74</v>
      </c>
      <c r="AX28" s="585"/>
      <c r="AY28" s="585"/>
      <c r="AZ28" s="585"/>
      <c r="BA28" s="585"/>
      <c r="BB28" s="585"/>
      <c r="BC28" s="585"/>
      <c r="BD28" s="586"/>
      <c r="BE28" s="170"/>
      <c r="BF28" s="170"/>
      <c r="BG28" s="581"/>
      <c r="BH28" s="582"/>
      <c r="BI28" s="581"/>
      <c r="BJ28" s="582"/>
      <c r="BK28" s="564"/>
      <c r="BL28" s="196"/>
      <c r="BM28" s="196"/>
      <c r="BN28" s="196"/>
      <c r="BO28" s="196"/>
      <c r="BP28" s="196"/>
      <c r="BQ28" s="196"/>
      <c r="BR28" s="196"/>
      <c r="BS28" s="197"/>
      <c r="BT28" s="3"/>
      <c r="BU28" s="3"/>
    </row>
    <row r="29" spans="2:73" ht="12.1" customHeight="1">
      <c r="B29" s="233"/>
      <c r="C29" s="234"/>
      <c r="D29" s="215"/>
      <c r="E29" s="215"/>
      <c r="F29" s="587" t="s">
        <v>78</v>
      </c>
      <c r="G29" s="588"/>
      <c r="H29" s="588"/>
      <c r="I29" s="588"/>
      <c r="J29" s="588"/>
      <c r="K29" s="588"/>
      <c r="L29" s="588"/>
      <c r="M29" s="588"/>
      <c r="N29" s="23"/>
      <c r="O29" s="585" t="s">
        <v>76</v>
      </c>
      <c r="P29" s="585"/>
      <c r="Q29" s="585"/>
      <c r="R29" s="585"/>
      <c r="S29" s="585"/>
      <c r="T29" s="585"/>
      <c r="U29" s="585"/>
      <c r="V29" s="586"/>
      <c r="W29" s="170"/>
      <c r="X29" s="170"/>
      <c r="Y29" s="562"/>
      <c r="Z29" s="563"/>
      <c r="AA29" s="562"/>
      <c r="AB29" s="563"/>
      <c r="AC29" s="564"/>
      <c r="AD29" s="196"/>
      <c r="AE29" s="196"/>
      <c r="AF29" s="196"/>
      <c r="AG29" s="196"/>
      <c r="AH29" s="196"/>
      <c r="AI29" s="196"/>
      <c r="AJ29" s="196"/>
      <c r="AK29" s="196"/>
      <c r="AL29" s="215"/>
      <c r="AM29" s="215"/>
      <c r="AN29" s="569" t="s">
        <v>72</v>
      </c>
      <c r="AO29" s="570"/>
      <c r="AP29" s="570"/>
      <c r="AQ29" s="570"/>
      <c r="AR29" s="570"/>
      <c r="AS29" s="570"/>
      <c r="AT29" s="570"/>
      <c r="AU29" s="570"/>
      <c r="AV29" s="23"/>
      <c r="AW29" s="585" t="s">
        <v>76</v>
      </c>
      <c r="AX29" s="585"/>
      <c r="AY29" s="585"/>
      <c r="AZ29" s="585"/>
      <c r="BA29" s="585"/>
      <c r="BB29" s="585"/>
      <c r="BC29" s="585"/>
      <c r="BD29" s="586"/>
      <c r="BE29" s="170"/>
      <c r="BF29" s="170"/>
      <c r="BG29" s="574"/>
      <c r="BH29" s="575"/>
      <c r="BI29" s="574"/>
      <c r="BJ29" s="575"/>
      <c r="BK29" s="564"/>
      <c r="BL29" s="196"/>
      <c r="BM29" s="196"/>
      <c r="BN29" s="196"/>
      <c r="BO29" s="196"/>
      <c r="BP29" s="196"/>
      <c r="BQ29" s="196"/>
      <c r="BR29" s="196"/>
      <c r="BS29" s="197"/>
      <c r="BT29" s="3"/>
      <c r="BU29" s="3"/>
    </row>
    <row r="30" spans="2:73" ht="12.1" customHeight="1" thickBot="1">
      <c r="B30" s="233"/>
      <c r="C30" s="234"/>
      <c r="D30" s="215"/>
      <c r="E30" s="215"/>
      <c r="F30" s="589" t="s">
        <v>79</v>
      </c>
      <c r="G30" s="590"/>
      <c r="H30" s="590"/>
      <c r="I30" s="590"/>
      <c r="J30" s="590"/>
      <c r="K30" s="590"/>
      <c r="L30" s="23"/>
      <c r="M30" s="596" t="s">
        <v>77</v>
      </c>
      <c r="N30" s="596"/>
      <c r="O30" s="596"/>
      <c r="P30" s="596"/>
      <c r="Q30" s="596"/>
      <c r="R30" s="596"/>
      <c r="S30" s="596"/>
      <c r="T30" s="596"/>
      <c r="U30" s="596"/>
      <c r="V30" s="597"/>
      <c r="W30" s="170"/>
      <c r="X30" s="170"/>
      <c r="Y30" s="593"/>
      <c r="Z30" s="594"/>
      <c r="AA30" s="593"/>
      <c r="AB30" s="594"/>
      <c r="AC30" s="564"/>
      <c r="AD30" s="196"/>
      <c r="AE30" s="196"/>
      <c r="AF30" s="196"/>
      <c r="AG30" s="196"/>
      <c r="AH30" s="196"/>
      <c r="AI30" s="196"/>
      <c r="AJ30" s="196"/>
      <c r="AK30" s="196"/>
      <c r="AL30" s="215"/>
      <c r="AM30" s="215"/>
      <c r="AN30" s="589" t="s">
        <v>34</v>
      </c>
      <c r="AO30" s="590"/>
      <c r="AP30" s="590"/>
      <c r="AQ30" s="590"/>
      <c r="AR30" s="590"/>
      <c r="AS30" s="590"/>
      <c r="AT30" s="23"/>
      <c r="AU30" s="596" t="s">
        <v>77</v>
      </c>
      <c r="AV30" s="596"/>
      <c r="AW30" s="596"/>
      <c r="AX30" s="596"/>
      <c r="AY30" s="596"/>
      <c r="AZ30" s="596"/>
      <c r="BA30" s="596"/>
      <c r="BB30" s="596"/>
      <c r="BC30" s="596"/>
      <c r="BD30" s="597"/>
      <c r="BE30" s="170"/>
      <c r="BF30" s="170"/>
      <c r="BG30" s="583"/>
      <c r="BH30" s="584"/>
      <c r="BI30" s="583"/>
      <c r="BJ30" s="584"/>
      <c r="BK30" s="564"/>
      <c r="BL30" s="196"/>
      <c r="BM30" s="196"/>
      <c r="BN30" s="196"/>
      <c r="BO30" s="196"/>
      <c r="BP30" s="196"/>
      <c r="BQ30" s="196"/>
      <c r="BR30" s="196"/>
      <c r="BS30" s="197"/>
      <c r="BT30" s="3"/>
      <c r="BU30" s="3"/>
    </row>
    <row r="31" spans="2:73" ht="12.1" customHeight="1" thickBot="1">
      <c r="B31" s="233"/>
      <c r="C31" s="234"/>
      <c r="D31" s="215"/>
      <c r="E31" s="215"/>
      <c r="F31" s="565" t="s">
        <v>71</v>
      </c>
      <c r="G31" s="565"/>
      <c r="H31" s="565"/>
      <c r="I31" s="565"/>
      <c r="J31" s="565"/>
      <c r="K31" s="565"/>
      <c r="L31" s="565"/>
      <c r="M31" s="565"/>
      <c r="N31" s="565"/>
      <c r="O31" s="565"/>
      <c r="P31" s="565"/>
      <c r="Q31" s="565"/>
      <c r="R31" s="565"/>
      <c r="S31" s="565"/>
      <c r="T31" s="565"/>
      <c r="U31" s="565"/>
      <c r="V31" s="565"/>
      <c r="W31" s="170"/>
      <c r="X31" s="170"/>
      <c r="Y31" s="591"/>
      <c r="Z31" s="592"/>
      <c r="AA31" s="591"/>
      <c r="AB31" s="592"/>
      <c r="AC31" s="196"/>
      <c r="AD31" s="196"/>
      <c r="AE31" s="196"/>
      <c r="AF31" s="196"/>
      <c r="AG31" s="196"/>
      <c r="AH31" s="196"/>
      <c r="AI31" s="196"/>
      <c r="AJ31" s="196"/>
      <c r="AK31" s="196"/>
      <c r="AL31" s="215"/>
      <c r="AM31" s="215"/>
      <c r="AN31" s="565" t="s">
        <v>71</v>
      </c>
      <c r="AO31" s="565"/>
      <c r="AP31" s="565"/>
      <c r="AQ31" s="565"/>
      <c r="AR31" s="565"/>
      <c r="AS31" s="565"/>
      <c r="AT31" s="565"/>
      <c r="AU31" s="565"/>
      <c r="AV31" s="565"/>
      <c r="AW31" s="565"/>
      <c r="AX31" s="565"/>
      <c r="AY31" s="565"/>
      <c r="AZ31" s="565"/>
      <c r="BA31" s="565"/>
      <c r="BB31" s="565"/>
      <c r="BC31" s="565"/>
      <c r="BD31" s="565"/>
      <c r="BE31" s="170"/>
      <c r="BF31" s="170"/>
      <c r="BG31" s="566"/>
      <c r="BH31" s="566"/>
      <c r="BI31" s="566"/>
      <c r="BJ31" s="566"/>
      <c r="BK31" s="196"/>
      <c r="BL31" s="196"/>
      <c r="BM31" s="196"/>
      <c r="BN31" s="196"/>
      <c r="BO31" s="196"/>
      <c r="BP31" s="196"/>
      <c r="BQ31" s="196"/>
      <c r="BR31" s="196"/>
      <c r="BS31" s="197"/>
      <c r="BT31" s="3"/>
      <c r="BU31" s="3"/>
    </row>
    <row r="32" spans="2:73" ht="12.1" customHeight="1">
      <c r="B32" s="233"/>
      <c r="C32" s="234"/>
      <c r="D32" s="215" t="s">
        <v>35</v>
      </c>
      <c r="E32" s="215"/>
      <c r="F32" s="569" t="s">
        <v>75</v>
      </c>
      <c r="G32" s="570"/>
      <c r="H32" s="570"/>
      <c r="I32" s="570"/>
      <c r="J32" s="570"/>
      <c r="K32" s="570"/>
      <c r="L32" s="570"/>
      <c r="M32" s="570"/>
      <c r="N32" s="23"/>
      <c r="O32" s="585" t="s">
        <v>74</v>
      </c>
      <c r="P32" s="585"/>
      <c r="Q32" s="585"/>
      <c r="R32" s="585"/>
      <c r="S32" s="585"/>
      <c r="T32" s="585"/>
      <c r="U32" s="585"/>
      <c r="V32" s="586"/>
      <c r="W32" s="170"/>
      <c r="X32" s="170"/>
      <c r="Y32" s="560"/>
      <c r="Z32" s="561"/>
      <c r="AA32" s="560"/>
      <c r="AB32" s="561"/>
      <c r="AC32" s="564"/>
      <c r="AD32" s="196"/>
      <c r="AE32" s="196"/>
      <c r="AF32" s="196"/>
      <c r="AG32" s="196"/>
      <c r="AH32" s="196"/>
      <c r="AI32" s="196"/>
      <c r="AJ32" s="196"/>
      <c r="AK32" s="196"/>
      <c r="AL32" s="216" t="s">
        <v>73</v>
      </c>
      <c r="AM32" s="216"/>
      <c r="AN32" s="569" t="s">
        <v>75</v>
      </c>
      <c r="AO32" s="570"/>
      <c r="AP32" s="570"/>
      <c r="AQ32" s="570"/>
      <c r="AR32" s="570"/>
      <c r="AS32" s="570"/>
      <c r="AT32" s="570"/>
      <c r="AU32" s="570"/>
      <c r="AV32" s="23"/>
      <c r="AW32" s="585" t="s">
        <v>74</v>
      </c>
      <c r="AX32" s="585"/>
      <c r="AY32" s="585"/>
      <c r="AZ32" s="585"/>
      <c r="BA32" s="585"/>
      <c r="BB32" s="585"/>
      <c r="BC32" s="585"/>
      <c r="BD32" s="586"/>
      <c r="BE32" s="170"/>
      <c r="BF32" s="170"/>
      <c r="BG32" s="581"/>
      <c r="BH32" s="582"/>
      <c r="BI32" s="581"/>
      <c r="BJ32" s="582"/>
      <c r="BK32" s="564"/>
      <c r="BL32" s="196"/>
      <c r="BM32" s="196"/>
      <c r="BN32" s="196"/>
      <c r="BO32" s="196"/>
      <c r="BP32" s="196"/>
      <c r="BQ32" s="196"/>
      <c r="BR32" s="196"/>
      <c r="BS32" s="197"/>
      <c r="BT32" s="3"/>
      <c r="BU32" s="3"/>
    </row>
    <row r="33" spans="2:74" ht="12.1" customHeight="1">
      <c r="B33" s="233"/>
      <c r="C33" s="234"/>
      <c r="D33" s="215"/>
      <c r="E33" s="215"/>
      <c r="F33" s="587" t="s">
        <v>81</v>
      </c>
      <c r="G33" s="588"/>
      <c r="H33" s="588"/>
      <c r="I33" s="588"/>
      <c r="J33" s="588"/>
      <c r="K33" s="588"/>
      <c r="L33" s="588"/>
      <c r="M33" s="588"/>
      <c r="N33" s="23"/>
      <c r="O33" s="585" t="s">
        <v>76</v>
      </c>
      <c r="P33" s="585"/>
      <c r="Q33" s="585"/>
      <c r="R33" s="585"/>
      <c r="S33" s="585"/>
      <c r="T33" s="585"/>
      <c r="U33" s="585"/>
      <c r="V33" s="586"/>
      <c r="W33" s="170"/>
      <c r="X33" s="170"/>
      <c r="Y33" s="562"/>
      <c r="Z33" s="563"/>
      <c r="AA33" s="562"/>
      <c r="AB33" s="563"/>
      <c r="AC33" s="564"/>
      <c r="AD33" s="196"/>
      <c r="AE33" s="196"/>
      <c r="AF33" s="196"/>
      <c r="AG33" s="196"/>
      <c r="AH33" s="196"/>
      <c r="AI33" s="196"/>
      <c r="AJ33" s="196"/>
      <c r="AK33" s="196"/>
      <c r="AL33" s="216"/>
      <c r="AM33" s="216"/>
      <c r="AN33" s="587" t="s">
        <v>36</v>
      </c>
      <c r="AO33" s="588"/>
      <c r="AP33" s="588"/>
      <c r="AQ33" s="588"/>
      <c r="AR33" s="588"/>
      <c r="AS33" s="588"/>
      <c r="AT33" s="588"/>
      <c r="AU33" s="588"/>
      <c r="AV33" s="23"/>
      <c r="AW33" s="585" t="s">
        <v>76</v>
      </c>
      <c r="AX33" s="585"/>
      <c r="AY33" s="585"/>
      <c r="AZ33" s="585"/>
      <c r="BA33" s="585"/>
      <c r="BB33" s="585"/>
      <c r="BC33" s="585"/>
      <c r="BD33" s="586"/>
      <c r="BE33" s="170"/>
      <c r="BF33" s="170"/>
      <c r="BG33" s="574"/>
      <c r="BH33" s="575"/>
      <c r="BI33" s="574"/>
      <c r="BJ33" s="575"/>
      <c r="BK33" s="564"/>
      <c r="BL33" s="196"/>
      <c r="BM33" s="196"/>
      <c r="BN33" s="196"/>
      <c r="BO33" s="196"/>
      <c r="BP33" s="196"/>
      <c r="BQ33" s="196"/>
      <c r="BR33" s="196"/>
      <c r="BS33" s="197"/>
      <c r="BT33" s="3"/>
      <c r="BU33" s="3"/>
    </row>
    <row r="34" spans="2:74" ht="12.1" customHeight="1" thickBot="1">
      <c r="B34" s="233"/>
      <c r="C34" s="234"/>
      <c r="D34" s="215"/>
      <c r="E34" s="215"/>
      <c r="F34" s="589" t="s">
        <v>79</v>
      </c>
      <c r="G34" s="590"/>
      <c r="H34" s="590"/>
      <c r="I34" s="590"/>
      <c r="J34" s="590"/>
      <c r="K34" s="590"/>
      <c r="L34" s="23"/>
      <c r="M34" s="596" t="s">
        <v>77</v>
      </c>
      <c r="N34" s="596"/>
      <c r="O34" s="596"/>
      <c r="P34" s="596"/>
      <c r="Q34" s="596"/>
      <c r="R34" s="596"/>
      <c r="S34" s="596"/>
      <c r="T34" s="596"/>
      <c r="U34" s="596"/>
      <c r="V34" s="597"/>
      <c r="W34" s="170"/>
      <c r="X34" s="170"/>
      <c r="Y34" s="593"/>
      <c r="Z34" s="594"/>
      <c r="AA34" s="593"/>
      <c r="AB34" s="594"/>
      <c r="AC34" s="564"/>
      <c r="AD34" s="196"/>
      <c r="AE34" s="196"/>
      <c r="AF34" s="196"/>
      <c r="AG34" s="196"/>
      <c r="AH34" s="196"/>
      <c r="AI34" s="196"/>
      <c r="AJ34" s="196"/>
      <c r="AK34" s="196"/>
      <c r="AL34" s="216"/>
      <c r="AM34" s="216"/>
      <c r="AN34" s="589" t="s">
        <v>37</v>
      </c>
      <c r="AO34" s="590"/>
      <c r="AP34" s="590"/>
      <c r="AQ34" s="590"/>
      <c r="AR34" s="590"/>
      <c r="AS34" s="590"/>
      <c r="AT34" s="23"/>
      <c r="AU34" s="596" t="s">
        <v>77</v>
      </c>
      <c r="AV34" s="596"/>
      <c r="AW34" s="596"/>
      <c r="AX34" s="596"/>
      <c r="AY34" s="596"/>
      <c r="AZ34" s="596"/>
      <c r="BA34" s="596"/>
      <c r="BB34" s="596"/>
      <c r="BC34" s="596"/>
      <c r="BD34" s="597"/>
      <c r="BE34" s="170"/>
      <c r="BF34" s="170"/>
      <c r="BG34" s="583"/>
      <c r="BH34" s="584"/>
      <c r="BI34" s="583"/>
      <c r="BJ34" s="584"/>
      <c r="BK34" s="564"/>
      <c r="BL34" s="196"/>
      <c r="BM34" s="196"/>
      <c r="BN34" s="196"/>
      <c r="BO34" s="196"/>
      <c r="BP34" s="196"/>
      <c r="BQ34" s="196"/>
      <c r="BR34" s="196"/>
      <c r="BS34" s="197"/>
      <c r="BT34" s="3"/>
      <c r="BU34" s="3"/>
    </row>
    <row r="35" spans="2:74" ht="12.1" customHeight="1" thickBot="1">
      <c r="B35" s="233"/>
      <c r="C35" s="234"/>
      <c r="D35" s="215"/>
      <c r="E35" s="215"/>
      <c r="F35" s="565" t="s">
        <v>71</v>
      </c>
      <c r="G35" s="565"/>
      <c r="H35" s="565"/>
      <c r="I35" s="565"/>
      <c r="J35" s="565"/>
      <c r="K35" s="565"/>
      <c r="L35" s="565"/>
      <c r="M35" s="565"/>
      <c r="N35" s="565"/>
      <c r="O35" s="565"/>
      <c r="P35" s="565"/>
      <c r="Q35" s="565"/>
      <c r="R35" s="565"/>
      <c r="S35" s="565"/>
      <c r="T35" s="565"/>
      <c r="U35" s="565"/>
      <c r="V35" s="565"/>
      <c r="W35" s="170"/>
      <c r="X35" s="170"/>
      <c r="Y35" s="591"/>
      <c r="Z35" s="592"/>
      <c r="AA35" s="591"/>
      <c r="AB35" s="592"/>
      <c r="AC35" s="196"/>
      <c r="AD35" s="196"/>
      <c r="AE35" s="196"/>
      <c r="AF35" s="196"/>
      <c r="AG35" s="196"/>
      <c r="AH35" s="196"/>
      <c r="AI35" s="196"/>
      <c r="AJ35" s="196"/>
      <c r="AK35" s="196"/>
      <c r="AL35" s="216"/>
      <c r="AM35" s="216"/>
      <c r="AN35" s="565" t="s">
        <v>71</v>
      </c>
      <c r="AO35" s="565"/>
      <c r="AP35" s="565"/>
      <c r="AQ35" s="565"/>
      <c r="AR35" s="565"/>
      <c r="AS35" s="565"/>
      <c r="AT35" s="565"/>
      <c r="AU35" s="565"/>
      <c r="AV35" s="565"/>
      <c r="AW35" s="565"/>
      <c r="AX35" s="565"/>
      <c r="AY35" s="565"/>
      <c r="AZ35" s="565"/>
      <c r="BA35" s="565"/>
      <c r="BB35" s="565"/>
      <c r="BC35" s="565"/>
      <c r="BD35" s="565"/>
      <c r="BE35" s="170"/>
      <c r="BF35" s="170"/>
      <c r="BG35" s="595"/>
      <c r="BH35" s="595"/>
      <c r="BI35" s="595"/>
      <c r="BJ35" s="595"/>
      <c r="BK35" s="196"/>
      <c r="BL35" s="196"/>
      <c r="BM35" s="196"/>
      <c r="BN35" s="196"/>
      <c r="BO35" s="196"/>
      <c r="BP35" s="196"/>
      <c r="BQ35" s="196"/>
      <c r="BR35" s="196"/>
      <c r="BS35" s="197"/>
      <c r="BT35" s="3"/>
      <c r="BU35" s="3"/>
    </row>
    <row r="36" spans="2:74" ht="12.1" customHeight="1">
      <c r="B36" s="233"/>
      <c r="C36" s="234"/>
      <c r="D36" s="214" t="s">
        <v>69</v>
      </c>
      <c r="E36" s="214"/>
      <c r="F36" s="569" t="s">
        <v>75</v>
      </c>
      <c r="G36" s="570"/>
      <c r="H36" s="570"/>
      <c r="I36" s="570"/>
      <c r="J36" s="570"/>
      <c r="K36" s="570"/>
      <c r="L36" s="570"/>
      <c r="M36" s="570"/>
      <c r="N36" s="23"/>
      <c r="O36" s="585" t="s">
        <v>74</v>
      </c>
      <c r="P36" s="585"/>
      <c r="Q36" s="585"/>
      <c r="R36" s="585"/>
      <c r="S36" s="585"/>
      <c r="T36" s="585"/>
      <c r="U36" s="585"/>
      <c r="V36" s="586"/>
      <c r="W36" s="170"/>
      <c r="X36" s="170"/>
      <c r="Y36" s="560"/>
      <c r="Z36" s="561"/>
      <c r="AA36" s="560"/>
      <c r="AB36" s="561"/>
      <c r="AC36" s="564"/>
      <c r="AD36" s="196"/>
      <c r="AE36" s="196"/>
      <c r="AF36" s="196"/>
      <c r="AG36" s="196"/>
      <c r="AH36" s="196"/>
      <c r="AI36" s="196"/>
      <c r="AJ36" s="196"/>
      <c r="AK36" s="196"/>
      <c r="AL36" s="602"/>
      <c r="AM36" s="603"/>
      <c r="AN36" s="603"/>
      <c r="AO36" s="603"/>
      <c r="AP36" s="603"/>
      <c r="AQ36" s="603"/>
      <c r="AR36" s="603"/>
      <c r="AS36" s="603"/>
      <c r="AT36" s="603"/>
      <c r="AU36" s="603"/>
      <c r="AV36" s="603"/>
      <c r="AW36" s="603"/>
      <c r="AX36" s="603"/>
      <c r="AY36" s="603"/>
      <c r="AZ36" s="603"/>
      <c r="BA36" s="603"/>
      <c r="BB36" s="603"/>
      <c r="BC36" s="603"/>
      <c r="BD36" s="603"/>
      <c r="BE36" s="603"/>
      <c r="BF36" s="603"/>
      <c r="BG36" s="603"/>
      <c r="BH36" s="603"/>
      <c r="BI36" s="603"/>
      <c r="BJ36" s="603"/>
      <c r="BK36" s="603"/>
      <c r="BL36" s="603"/>
      <c r="BM36" s="603"/>
      <c r="BN36" s="603"/>
      <c r="BO36" s="603"/>
      <c r="BP36" s="603"/>
      <c r="BQ36" s="603"/>
      <c r="BR36" s="603"/>
      <c r="BS36" s="604"/>
      <c r="BT36" s="3"/>
      <c r="BU36" s="3"/>
    </row>
    <row r="37" spans="2:74" ht="12.1" customHeight="1">
      <c r="B37" s="233"/>
      <c r="C37" s="234"/>
      <c r="D37" s="214"/>
      <c r="E37" s="214"/>
      <c r="F37" s="587" t="s">
        <v>39</v>
      </c>
      <c r="G37" s="588"/>
      <c r="H37" s="588"/>
      <c r="I37" s="588"/>
      <c r="J37" s="588"/>
      <c r="K37" s="588"/>
      <c r="L37" s="588"/>
      <c r="M37" s="588"/>
      <c r="N37" s="23"/>
      <c r="O37" s="585" t="s">
        <v>76</v>
      </c>
      <c r="P37" s="585"/>
      <c r="Q37" s="585"/>
      <c r="R37" s="585"/>
      <c r="S37" s="585"/>
      <c r="T37" s="585"/>
      <c r="U37" s="585"/>
      <c r="V37" s="586"/>
      <c r="W37" s="170"/>
      <c r="X37" s="170"/>
      <c r="Y37" s="562"/>
      <c r="Z37" s="563"/>
      <c r="AA37" s="562"/>
      <c r="AB37" s="563"/>
      <c r="AC37" s="564"/>
      <c r="AD37" s="196"/>
      <c r="AE37" s="196"/>
      <c r="AF37" s="196"/>
      <c r="AG37" s="196"/>
      <c r="AH37" s="196"/>
      <c r="AI37" s="196"/>
      <c r="AJ37" s="196"/>
      <c r="AK37" s="196"/>
      <c r="AL37" s="605"/>
      <c r="AM37" s="606"/>
      <c r="AN37" s="606"/>
      <c r="AO37" s="606"/>
      <c r="AP37" s="606"/>
      <c r="AQ37" s="606"/>
      <c r="AR37" s="606"/>
      <c r="AS37" s="606"/>
      <c r="AT37" s="606"/>
      <c r="AU37" s="606"/>
      <c r="AV37" s="606"/>
      <c r="AW37" s="606"/>
      <c r="AX37" s="606"/>
      <c r="AY37" s="606"/>
      <c r="AZ37" s="606"/>
      <c r="BA37" s="606"/>
      <c r="BB37" s="606"/>
      <c r="BC37" s="606"/>
      <c r="BD37" s="606"/>
      <c r="BE37" s="606"/>
      <c r="BF37" s="606"/>
      <c r="BG37" s="606"/>
      <c r="BH37" s="606"/>
      <c r="BI37" s="606"/>
      <c r="BJ37" s="606"/>
      <c r="BK37" s="606"/>
      <c r="BL37" s="606"/>
      <c r="BM37" s="606"/>
      <c r="BN37" s="606"/>
      <c r="BO37" s="606"/>
      <c r="BP37" s="606"/>
      <c r="BQ37" s="606"/>
      <c r="BR37" s="606"/>
      <c r="BS37" s="607"/>
      <c r="BT37" s="3"/>
      <c r="BU37" s="3"/>
    </row>
    <row r="38" spans="2:74" ht="12.1" customHeight="1" thickBot="1">
      <c r="B38" s="233"/>
      <c r="C38" s="234"/>
      <c r="D38" s="214"/>
      <c r="E38" s="214"/>
      <c r="F38" s="567" t="s">
        <v>40</v>
      </c>
      <c r="G38" s="568"/>
      <c r="H38" s="568"/>
      <c r="I38" s="568"/>
      <c r="J38" s="568"/>
      <c r="K38" s="568"/>
      <c r="L38" s="23"/>
      <c r="M38" s="596" t="s">
        <v>77</v>
      </c>
      <c r="N38" s="596"/>
      <c r="O38" s="596"/>
      <c r="P38" s="596"/>
      <c r="Q38" s="596"/>
      <c r="R38" s="596"/>
      <c r="S38" s="596"/>
      <c r="T38" s="596"/>
      <c r="U38" s="596"/>
      <c r="V38" s="597"/>
      <c r="W38" s="170"/>
      <c r="X38" s="170"/>
      <c r="Y38" s="593"/>
      <c r="Z38" s="594"/>
      <c r="AA38" s="593"/>
      <c r="AB38" s="594"/>
      <c r="AC38" s="564"/>
      <c r="AD38" s="196"/>
      <c r="AE38" s="196"/>
      <c r="AF38" s="196"/>
      <c r="AG38" s="196"/>
      <c r="AH38" s="196"/>
      <c r="AI38" s="196"/>
      <c r="AJ38" s="196"/>
      <c r="AK38" s="196"/>
      <c r="AL38" s="209" t="s">
        <v>38</v>
      </c>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c r="BI38" s="210"/>
      <c r="BJ38" s="192"/>
      <c r="BK38" s="196"/>
      <c r="BL38" s="196"/>
      <c r="BM38" s="196"/>
      <c r="BN38" s="196"/>
      <c r="BO38" s="196"/>
      <c r="BP38" s="196"/>
      <c r="BQ38" s="196"/>
      <c r="BR38" s="196"/>
      <c r="BS38" s="197"/>
      <c r="BT38" s="3"/>
      <c r="BU38" s="3"/>
    </row>
    <row r="39" spans="2:74" ht="12.1" customHeight="1" thickBot="1">
      <c r="B39" s="233"/>
      <c r="C39" s="234"/>
      <c r="D39" s="214"/>
      <c r="E39" s="214"/>
      <c r="F39" s="565" t="s">
        <v>71</v>
      </c>
      <c r="G39" s="565"/>
      <c r="H39" s="565"/>
      <c r="I39" s="565"/>
      <c r="J39" s="565"/>
      <c r="K39" s="565"/>
      <c r="L39" s="565"/>
      <c r="M39" s="565"/>
      <c r="N39" s="565"/>
      <c r="O39" s="565"/>
      <c r="P39" s="565"/>
      <c r="Q39" s="565"/>
      <c r="R39" s="565"/>
      <c r="S39" s="565"/>
      <c r="T39" s="565"/>
      <c r="U39" s="565"/>
      <c r="V39" s="565"/>
      <c r="W39" s="170"/>
      <c r="X39" s="170"/>
      <c r="Y39" s="598"/>
      <c r="Z39" s="599"/>
      <c r="AA39" s="598"/>
      <c r="AB39" s="599"/>
      <c r="AC39" s="196"/>
      <c r="AD39" s="196"/>
      <c r="AE39" s="196"/>
      <c r="AF39" s="196"/>
      <c r="AG39" s="196"/>
      <c r="AH39" s="196"/>
      <c r="AI39" s="196"/>
      <c r="AJ39" s="196"/>
      <c r="AK39" s="196"/>
      <c r="AL39" s="209" t="s">
        <v>41</v>
      </c>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c r="BI39" s="210"/>
      <c r="BJ39" s="192"/>
      <c r="BK39" s="196"/>
      <c r="BL39" s="196"/>
      <c r="BM39" s="196"/>
      <c r="BN39" s="196"/>
      <c r="BO39" s="196"/>
      <c r="BP39" s="196"/>
      <c r="BQ39" s="196"/>
      <c r="BR39" s="196"/>
      <c r="BS39" s="197"/>
      <c r="BT39" s="3"/>
    </row>
    <row r="40" spans="2:74" ht="15.8" customHeight="1" thickBot="1">
      <c r="B40" s="233"/>
      <c r="C40" s="234"/>
      <c r="D40" s="182" t="s">
        <v>65</v>
      </c>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6"/>
      <c r="AD40" s="187"/>
      <c r="AE40" s="188"/>
      <c r="AF40" s="186"/>
      <c r="AG40" s="187"/>
      <c r="AH40" s="188"/>
      <c r="AI40" s="186"/>
      <c r="AJ40" s="187"/>
      <c r="AK40" s="188"/>
      <c r="AL40" s="192" t="s">
        <v>42</v>
      </c>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6"/>
      <c r="BL40" s="196"/>
      <c r="BM40" s="196"/>
      <c r="BN40" s="196"/>
      <c r="BO40" s="196"/>
      <c r="BP40" s="196"/>
      <c r="BQ40" s="196"/>
      <c r="BR40" s="196"/>
      <c r="BS40" s="197"/>
      <c r="BT40" s="3"/>
      <c r="BU40" s="3"/>
      <c r="BV40" s="71"/>
    </row>
    <row r="41" spans="2:74" ht="15.8" customHeight="1">
      <c r="B41" s="233"/>
      <c r="C41" s="234"/>
      <c r="D41" s="184"/>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9"/>
      <c r="AD41" s="190"/>
      <c r="AE41" s="191"/>
      <c r="AF41" s="189"/>
      <c r="AG41" s="190"/>
      <c r="AH41" s="191"/>
      <c r="AI41" s="189"/>
      <c r="AJ41" s="190"/>
      <c r="AK41" s="191"/>
      <c r="AL41" s="194"/>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8"/>
      <c r="BL41" s="198"/>
      <c r="BM41" s="198"/>
      <c r="BN41" s="198"/>
      <c r="BO41" s="198"/>
      <c r="BP41" s="198"/>
      <c r="BQ41" s="198"/>
      <c r="BR41" s="198"/>
      <c r="BS41" s="199"/>
      <c r="BT41" s="3"/>
      <c r="BU41" s="3"/>
    </row>
    <row r="42" spans="2:74" ht="14.95" customHeight="1">
      <c r="B42" s="152" t="s">
        <v>43</v>
      </c>
      <c r="C42" s="153"/>
      <c r="D42" s="179" t="s">
        <v>44</v>
      </c>
      <c r="E42" s="180"/>
      <c r="F42" s="180"/>
      <c r="G42" s="180"/>
      <c r="H42" s="180"/>
      <c r="I42" s="180"/>
      <c r="J42" s="180"/>
      <c r="K42" s="180"/>
      <c r="L42" s="180"/>
      <c r="M42" s="180"/>
      <c r="N42" s="180"/>
      <c r="O42" s="180"/>
      <c r="P42" s="180"/>
      <c r="Q42" s="180"/>
      <c r="R42" s="180"/>
      <c r="S42" s="180"/>
      <c r="T42" s="180"/>
      <c r="U42" s="180"/>
      <c r="V42" s="181"/>
      <c r="W42" s="200" t="s">
        <v>45</v>
      </c>
      <c r="X42" s="201"/>
      <c r="Y42" s="206" t="s">
        <v>263</v>
      </c>
      <c r="Z42" s="206"/>
      <c r="AA42" s="206"/>
      <c r="AB42" s="206"/>
      <c r="AC42" s="173" t="s">
        <v>526</v>
      </c>
      <c r="AD42" s="174"/>
      <c r="AE42" s="175"/>
      <c r="AF42" s="173" t="s">
        <v>527</v>
      </c>
      <c r="AG42" s="174"/>
      <c r="AH42" s="175"/>
      <c r="AI42" s="173" t="s">
        <v>528</v>
      </c>
      <c r="AJ42" s="174"/>
      <c r="AK42" s="175"/>
      <c r="AL42" s="128" t="s">
        <v>255</v>
      </c>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30"/>
      <c r="BT42" s="24"/>
      <c r="BU42" s="3"/>
    </row>
    <row r="43" spans="2:74" ht="14.95" customHeight="1">
      <c r="B43" s="154"/>
      <c r="C43" s="155"/>
      <c r="D43" s="169" t="s">
        <v>46</v>
      </c>
      <c r="E43" s="169"/>
      <c r="F43" s="169"/>
      <c r="G43" s="169"/>
      <c r="H43" s="169"/>
      <c r="I43" s="169"/>
      <c r="J43" s="169"/>
      <c r="K43" s="169"/>
      <c r="L43" s="170" t="s">
        <v>265</v>
      </c>
      <c r="M43" s="170"/>
      <c r="N43" s="169" t="s">
        <v>47</v>
      </c>
      <c r="O43" s="169"/>
      <c r="P43" s="169"/>
      <c r="Q43" s="169"/>
      <c r="R43" s="169"/>
      <c r="S43" s="169"/>
      <c r="T43" s="169"/>
      <c r="U43" s="170" t="s">
        <v>265</v>
      </c>
      <c r="V43" s="171"/>
      <c r="W43" s="202"/>
      <c r="X43" s="203"/>
      <c r="Y43" s="207"/>
      <c r="Z43" s="207"/>
      <c r="AA43" s="207"/>
      <c r="AB43" s="207"/>
      <c r="AC43" s="176"/>
      <c r="AD43" s="177"/>
      <c r="AE43" s="178"/>
      <c r="AF43" s="176"/>
      <c r="AG43" s="177"/>
      <c r="AH43" s="178"/>
      <c r="AI43" s="176"/>
      <c r="AJ43" s="177"/>
      <c r="AK43" s="178"/>
      <c r="AL43" s="131"/>
      <c r="AM43" s="132"/>
      <c r="AN43" s="132"/>
      <c r="AO43" s="132"/>
      <c r="AP43" s="132"/>
      <c r="AQ43" s="132"/>
      <c r="AR43" s="132"/>
      <c r="AS43" s="132"/>
      <c r="AT43" s="132"/>
      <c r="AU43" s="132"/>
      <c r="AV43" s="132"/>
      <c r="AW43" s="132"/>
      <c r="AX43" s="132"/>
      <c r="AY43" s="132"/>
      <c r="AZ43" s="132"/>
      <c r="BA43" s="132"/>
      <c r="BB43" s="132"/>
      <c r="BC43" s="132"/>
      <c r="BD43" s="132"/>
      <c r="BE43" s="132"/>
      <c r="BF43" s="132"/>
      <c r="BG43" s="132"/>
      <c r="BH43" s="132"/>
      <c r="BI43" s="132"/>
      <c r="BJ43" s="132"/>
      <c r="BK43" s="132"/>
      <c r="BL43" s="132"/>
      <c r="BM43" s="132"/>
      <c r="BN43" s="132"/>
      <c r="BO43" s="132"/>
      <c r="BP43" s="132"/>
      <c r="BQ43" s="132"/>
      <c r="BR43" s="132"/>
      <c r="BS43" s="133"/>
      <c r="BU43" s="3"/>
    </row>
    <row r="44" spans="2:74" ht="14.95" customHeight="1">
      <c r="B44" s="154"/>
      <c r="C44" s="155"/>
      <c r="D44" s="169" t="s">
        <v>48</v>
      </c>
      <c r="E44" s="169"/>
      <c r="F44" s="169"/>
      <c r="G44" s="169"/>
      <c r="H44" s="169"/>
      <c r="I44" s="169"/>
      <c r="J44" s="169"/>
      <c r="K44" s="169"/>
      <c r="L44" s="170" t="s">
        <v>265</v>
      </c>
      <c r="M44" s="170"/>
      <c r="N44" s="169" t="s">
        <v>49</v>
      </c>
      <c r="O44" s="169"/>
      <c r="P44" s="169"/>
      <c r="Q44" s="169"/>
      <c r="R44" s="169"/>
      <c r="S44" s="169"/>
      <c r="T44" s="169"/>
      <c r="U44" s="170" t="s">
        <v>265</v>
      </c>
      <c r="V44" s="171"/>
      <c r="W44" s="202"/>
      <c r="X44" s="203"/>
      <c r="Y44" s="172" t="s">
        <v>17</v>
      </c>
      <c r="Z44" s="172"/>
      <c r="AA44" s="172"/>
      <c r="AB44" s="172"/>
      <c r="AC44" s="158"/>
      <c r="AD44" s="158"/>
      <c r="AE44" s="158"/>
      <c r="AF44" s="158"/>
      <c r="AG44" s="158"/>
      <c r="AH44" s="158"/>
      <c r="AI44" s="158"/>
      <c r="AJ44" s="158"/>
      <c r="AK44" s="158"/>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8"/>
      <c r="BU44" s="3"/>
    </row>
    <row r="45" spans="2:74" ht="14.95" customHeight="1">
      <c r="B45" s="154"/>
      <c r="C45" s="155"/>
      <c r="D45" s="169" t="s">
        <v>50</v>
      </c>
      <c r="E45" s="169"/>
      <c r="F45" s="169"/>
      <c r="G45" s="169"/>
      <c r="H45" s="169"/>
      <c r="I45" s="169"/>
      <c r="J45" s="169"/>
      <c r="K45" s="169"/>
      <c r="L45" s="170"/>
      <c r="M45" s="170"/>
      <c r="N45" s="169" t="s">
        <v>51</v>
      </c>
      <c r="O45" s="169"/>
      <c r="P45" s="169"/>
      <c r="Q45" s="169"/>
      <c r="R45" s="169"/>
      <c r="S45" s="169"/>
      <c r="T45" s="169"/>
      <c r="U45" s="170" t="s">
        <v>265</v>
      </c>
      <c r="V45" s="171"/>
      <c r="W45" s="202"/>
      <c r="X45" s="203"/>
      <c r="Y45" s="172" t="s">
        <v>18</v>
      </c>
      <c r="Z45" s="172"/>
      <c r="AA45" s="172"/>
      <c r="AB45" s="172"/>
      <c r="AC45" s="158"/>
      <c r="AD45" s="158"/>
      <c r="AE45" s="158"/>
      <c r="AF45" s="158"/>
      <c r="AG45" s="158"/>
      <c r="AH45" s="158"/>
      <c r="AI45" s="158"/>
      <c r="AJ45" s="158"/>
      <c r="AK45" s="158"/>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8"/>
      <c r="BU45" s="3"/>
    </row>
    <row r="46" spans="2:74" ht="14.95" customHeight="1">
      <c r="B46" s="154"/>
      <c r="C46" s="155"/>
      <c r="D46" s="169" t="s">
        <v>52</v>
      </c>
      <c r="E46" s="169"/>
      <c r="F46" s="169"/>
      <c r="G46" s="169"/>
      <c r="H46" s="169"/>
      <c r="I46" s="169"/>
      <c r="J46" s="169"/>
      <c r="K46" s="169"/>
      <c r="L46" s="170" t="s">
        <v>265</v>
      </c>
      <c r="M46" s="170"/>
      <c r="N46" s="169" t="s">
        <v>53</v>
      </c>
      <c r="O46" s="169"/>
      <c r="P46" s="169"/>
      <c r="Q46" s="169"/>
      <c r="R46" s="169"/>
      <c r="S46" s="169"/>
      <c r="T46" s="169"/>
      <c r="U46" s="170"/>
      <c r="V46" s="171"/>
      <c r="W46" s="202"/>
      <c r="X46" s="203"/>
      <c r="Y46" s="172" t="s">
        <v>19</v>
      </c>
      <c r="Z46" s="172"/>
      <c r="AA46" s="172"/>
      <c r="AB46" s="172"/>
      <c r="AC46" s="158"/>
      <c r="AD46" s="158"/>
      <c r="AE46" s="158"/>
      <c r="AF46" s="158"/>
      <c r="AG46" s="158"/>
      <c r="AH46" s="158"/>
      <c r="AI46" s="158"/>
      <c r="AJ46" s="158"/>
      <c r="AK46" s="158"/>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8"/>
      <c r="BU46" s="3"/>
    </row>
    <row r="47" spans="2:74" ht="14.95" customHeight="1">
      <c r="B47" s="156"/>
      <c r="C47" s="157"/>
      <c r="D47" s="147" t="s">
        <v>54</v>
      </c>
      <c r="E47" s="147"/>
      <c r="F47" s="147"/>
      <c r="G47" s="147"/>
      <c r="H47" s="147"/>
      <c r="I47" s="147"/>
      <c r="J47" s="147"/>
      <c r="K47" s="147"/>
      <c r="L47" s="148" t="s">
        <v>265</v>
      </c>
      <c r="M47" s="148"/>
      <c r="N47" s="147" t="s">
        <v>55</v>
      </c>
      <c r="O47" s="147"/>
      <c r="P47" s="147"/>
      <c r="Q47" s="147"/>
      <c r="R47" s="147"/>
      <c r="S47" s="147"/>
      <c r="T47" s="147"/>
      <c r="U47" s="148" t="s">
        <v>265</v>
      </c>
      <c r="V47" s="149"/>
      <c r="W47" s="204"/>
      <c r="X47" s="205"/>
      <c r="Y47" s="150" t="s">
        <v>94</v>
      </c>
      <c r="Z47" s="150"/>
      <c r="AA47" s="150"/>
      <c r="AB47" s="150"/>
      <c r="AC47" s="151"/>
      <c r="AD47" s="151"/>
      <c r="AE47" s="151"/>
      <c r="AF47" s="151"/>
      <c r="AG47" s="151"/>
      <c r="AH47" s="151"/>
      <c r="AI47" s="151"/>
      <c r="AJ47" s="151"/>
      <c r="AK47" s="151"/>
      <c r="AL47" s="159"/>
      <c r="AM47" s="159"/>
      <c r="AN47" s="159"/>
      <c r="AO47" s="159"/>
      <c r="AP47" s="159"/>
      <c r="AQ47" s="159"/>
      <c r="AR47" s="159"/>
      <c r="AS47" s="159"/>
      <c r="AT47" s="159"/>
      <c r="AU47" s="159"/>
      <c r="AV47" s="159"/>
      <c r="AW47" s="159"/>
      <c r="AX47" s="159"/>
      <c r="AY47" s="159"/>
      <c r="AZ47" s="159"/>
      <c r="BA47" s="159"/>
      <c r="BB47" s="159"/>
      <c r="BC47" s="159"/>
      <c r="BD47" s="159"/>
      <c r="BE47" s="159"/>
      <c r="BF47" s="159"/>
      <c r="BG47" s="159"/>
      <c r="BH47" s="159"/>
      <c r="BI47" s="159"/>
      <c r="BJ47" s="159"/>
      <c r="BK47" s="159"/>
      <c r="BL47" s="159"/>
      <c r="BM47" s="159"/>
      <c r="BN47" s="159"/>
      <c r="BO47" s="159"/>
      <c r="BP47" s="159"/>
      <c r="BQ47" s="159"/>
      <c r="BR47" s="159"/>
      <c r="BS47" s="160"/>
      <c r="BU47" s="3"/>
    </row>
    <row r="48" spans="2:74" ht="14.95" customHeight="1">
      <c r="B48" s="161" t="s">
        <v>67</v>
      </c>
      <c r="C48" s="162"/>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6"/>
      <c r="BT48" s="3"/>
      <c r="BU48" s="3"/>
    </row>
    <row r="49" spans="1:73" ht="14.95" customHeight="1">
      <c r="B49" s="161"/>
      <c r="C49" s="162"/>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6"/>
      <c r="BT49" s="3"/>
      <c r="BU49" s="3"/>
    </row>
    <row r="50" spans="1:73" ht="14.95" customHeight="1">
      <c r="B50" s="161"/>
      <c r="C50" s="162"/>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6"/>
      <c r="BT50" s="3"/>
      <c r="BU50" s="3"/>
    </row>
    <row r="51" spans="1:73" ht="14.95" customHeight="1">
      <c r="B51" s="161"/>
      <c r="C51" s="162"/>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5"/>
      <c r="BR51" s="165"/>
      <c r="BS51" s="166"/>
      <c r="BT51" s="3"/>
      <c r="BU51" s="3"/>
    </row>
    <row r="52" spans="1:73" ht="14.95" customHeight="1">
      <c r="B52" s="161"/>
      <c r="C52" s="162"/>
      <c r="D52" s="165"/>
      <c r="E52" s="165"/>
      <c r="F52" s="165"/>
      <c r="G52" s="165"/>
      <c r="H52" s="165"/>
      <c r="I52" s="165"/>
      <c r="J52" s="165"/>
      <c r="K52" s="165"/>
      <c r="L52" s="165"/>
      <c r="M52" s="165"/>
      <c r="N52" s="165"/>
      <c r="O52" s="165"/>
      <c r="P52" s="165"/>
      <c r="Q52" s="165"/>
      <c r="R52" s="165"/>
      <c r="S52" s="165"/>
      <c r="T52" s="165"/>
      <c r="U52" s="165"/>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5"/>
      <c r="BR52" s="165"/>
      <c r="BS52" s="166"/>
      <c r="BT52" s="3"/>
      <c r="BU52" s="3"/>
    </row>
    <row r="53" spans="1:73" ht="14.95" customHeight="1">
      <c r="B53" s="161"/>
      <c r="C53" s="162"/>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5"/>
      <c r="BR53" s="165"/>
      <c r="BS53" s="166"/>
      <c r="BT53" s="3"/>
      <c r="BU53" s="3"/>
    </row>
    <row r="54" spans="1:73" ht="14.95" customHeight="1">
      <c r="B54" s="161"/>
      <c r="C54" s="162"/>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c r="BM54" s="165"/>
      <c r="BN54" s="165"/>
      <c r="BO54" s="165"/>
      <c r="BP54" s="165"/>
      <c r="BQ54" s="165"/>
      <c r="BR54" s="165"/>
      <c r="BS54" s="166"/>
      <c r="BT54" s="3"/>
      <c r="BU54" s="3"/>
    </row>
    <row r="55" spans="1:73" ht="14.95" customHeight="1">
      <c r="B55" s="161"/>
      <c r="C55" s="162"/>
      <c r="D55" s="165"/>
      <c r="E55" s="165"/>
      <c r="F55" s="165"/>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c r="AS55" s="165"/>
      <c r="AT55" s="165"/>
      <c r="AU55" s="165"/>
      <c r="AV55" s="165"/>
      <c r="AW55" s="165"/>
      <c r="AX55" s="165"/>
      <c r="AY55" s="165"/>
      <c r="AZ55" s="165"/>
      <c r="BA55" s="165"/>
      <c r="BB55" s="165"/>
      <c r="BC55" s="165"/>
      <c r="BD55" s="165"/>
      <c r="BE55" s="165"/>
      <c r="BF55" s="165"/>
      <c r="BG55" s="165"/>
      <c r="BH55" s="165"/>
      <c r="BI55" s="165"/>
      <c r="BJ55" s="165"/>
      <c r="BK55" s="165"/>
      <c r="BL55" s="165"/>
      <c r="BM55" s="165"/>
      <c r="BN55" s="165"/>
      <c r="BO55" s="165"/>
      <c r="BP55" s="165"/>
      <c r="BQ55" s="165"/>
      <c r="BR55" s="165"/>
      <c r="BS55" s="166"/>
      <c r="BT55" s="3"/>
      <c r="BU55" s="3"/>
    </row>
    <row r="56" spans="1:73" ht="14.95" customHeight="1">
      <c r="B56" s="161"/>
      <c r="C56" s="162"/>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c r="BM56" s="165"/>
      <c r="BN56" s="165"/>
      <c r="BO56" s="165"/>
      <c r="BP56" s="165"/>
      <c r="BQ56" s="165"/>
      <c r="BR56" s="165"/>
      <c r="BS56" s="166"/>
      <c r="BT56" s="3"/>
      <c r="BU56" s="3"/>
    </row>
    <row r="57" spans="1:73" ht="14.95" customHeight="1">
      <c r="B57" s="163"/>
      <c r="C57" s="164"/>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8"/>
      <c r="BT57" s="3"/>
      <c r="BU57" s="3"/>
    </row>
    <row r="58" spans="1:73" ht="9.6999999999999993" customHeight="1">
      <c r="B58" s="60"/>
      <c r="C58" s="25"/>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7"/>
      <c r="BT58" s="3"/>
      <c r="BU58" s="3"/>
    </row>
    <row r="59" spans="1:73">
      <c r="B59" s="28" t="s">
        <v>56</v>
      </c>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29"/>
      <c r="BT59" s="3"/>
      <c r="BU59" s="3"/>
    </row>
    <row r="60" spans="1:73" ht="20.25" customHeight="1">
      <c r="B60" s="28"/>
      <c r="C60" s="3"/>
      <c r="D60" s="3"/>
      <c r="E60" s="3"/>
      <c r="F60" s="3"/>
      <c r="G60" s="3"/>
      <c r="H60" s="3"/>
      <c r="I60" s="3"/>
      <c r="J60" s="3"/>
      <c r="K60" s="3"/>
      <c r="L60" s="3"/>
      <c r="M60" s="3"/>
      <c r="N60" s="3"/>
      <c r="O60" s="3"/>
      <c r="P60" s="135" t="s">
        <v>64</v>
      </c>
      <c r="Q60" s="135"/>
      <c r="R60" s="135"/>
      <c r="S60" s="135"/>
      <c r="T60" s="134"/>
      <c r="U60" s="134"/>
      <c r="V60" s="134"/>
      <c r="W60" s="135" t="s">
        <v>58</v>
      </c>
      <c r="X60" s="135"/>
      <c r="Y60" s="134"/>
      <c r="Z60" s="134"/>
      <c r="AA60" s="134"/>
      <c r="AB60" s="135" t="s">
        <v>59</v>
      </c>
      <c r="AC60" s="135"/>
      <c r="AD60" s="136"/>
      <c r="AE60" s="136"/>
      <c r="AF60" s="136"/>
      <c r="AG60" s="135" t="s">
        <v>60</v>
      </c>
      <c r="AH60" s="135"/>
      <c r="AI60" s="72"/>
      <c r="AK60" s="142" t="s">
        <v>61</v>
      </c>
      <c r="AL60" s="142"/>
      <c r="AM60" s="142"/>
      <c r="AN60" s="142"/>
      <c r="AO60" s="142"/>
      <c r="AP60" s="142"/>
      <c r="AQ60" s="3"/>
      <c r="AR60" s="3"/>
      <c r="AS60" s="143"/>
      <c r="AT60" s="143"/>
      <c r="AU60" s="143"/>
      <c r="AV60" s="143"/>
      <c r="AW60" s="143"/>
      <c r="AX60" s="143"/>
      <c r="AY60" s="143"/>
      <c r="AZ60" s="143"/>
      <c r="BA60" s="143"/>
      <c r="BB60" s="143"/>
      <c r="BC60" s="143"/>
      <c r="BD60" s="143"/>
      <c r="BE60" s="143"/>
      <c r="BF60" s="30"/>
      <c r="BG60" s="30"/>
      <c r="BH60" s="30"/>
      <c r="BI60" s="3"/>
      <c r="BJ60" s="3"/>
      <c r="BK60" s="3"/>
      <c r="BL60" s="3"/>
      <c r="BM60" s="3"/>
      <c r="BN60" s="3"/>
      <c r="BO60" s="3"/>
      <c r="BP60" s="3"/>
      <c r="BQ60" s="3"/>
      <c r="BR60" s="3"/>
      <c r="BS60" s="29"/>
      <c r="BT60" s="3"/>
      <c r="BU60" s="3"/>
    </row>
    <row r="61" spans="1:73" ht="20.25" customHeight="1" thickBot="1">
      <c r="B61" s="31"/>
      <c r="C61" s="5"/>
      <c r="D61" s="5"/>
      <c r="E61" s="5"/>
      <c r="F61" s="5"/>
      <c r="G61" s="5"/>
      <c r="H61" s="5"/>
      <c r="I61" s="5"/>
      <c r="J61" s="5"/>
      <c r="K61" s="5"/>
      <c r="L61" s="5"/>
      <c r="M61" s="5"/>
      <c r="N61" s="5"/>
      <c r="O61" s="5"/>
      <c r="P61" s="5"/>
      <c r="Q61" s="144"/>
      <c r="R61" s="144"/>
      <c r="S61" s="144"/>
      <c r="T61" s="144"/>
      <c r="U61" s="144"/>
      <c r="V61" s="144"/>
      <c r="W61" s="144"/>
      <c r="X61" s="144"/>
      <c r="Y61" s="144"/>
      <c r="Z61" s="144"/>
      <c r="AA61" s="144"/>
      <c r="AB61" s="144"/>
      <c r="AC61" s="144"/>
      <c r="AD61" s="144"/>
      <c r="AE61" s="144"/>
      <c r="AF61" s="144"/>
      <c r="AG61" s="144"/>
      <c r="AH61" s="144"/>
      <c r="AI61" s="144"/>
      <c r="AJ61" s="144"/>
      <c r="AK61" s="145" t="s">
        <v>62</v>
      </c>
      <c r="AL61" s="145"/>
      <c r="AM61" s="145"/>
      <c r="AN61" s="145"/>
      <c r="AO61" s="145"/>
      <c r="AP61" s="145"/>
      <c r="AQ61" s="5"/>
      <c r="AR61" s="5"/>
      <c r="AS61" s="146"/>
      <c r="AT61" s="146"/>
      <c r="AU61" s="146"/>
      <c r="AV61" s="146"/>
      <c r="AW61" s="146"/>
      <c r="AX61" s="146"/>
      <c r="AY61" s="146"/>
      <c r="AZ61" s="146"/>
      <c r="BA61" s="146"/>
      <c r="BB61" s="146"/>
      <c r="BC61" s="146"/>
      <c r="BD61" s="146"/>
      <c r="BE61" s="146"/>
      <c r="BF61" s="146"/>
      <c r="BG61" s="146"/>
      <c r="BH61" s="32"/>
      <c r="BI61" s="5"/>
      <c r="BJ61" s="5"/>
      <c r="BK61" s="5"/>
      <c r="BL61" s="5"/>
      <c r="BM61" s="5"/>
      <c r="BN61" s="5"/>
      <c r="BO61" s="5"/>
      <c r="BP61" s="5"/>
      <c r="BQ61" s="5"/>
      <c r="BR61" s="5"/>
      <c r="BS61" s="33"/>
      <c r="BT61" s="3"/>
      <c r="BU61" s="3"/>
    </row>
    <row r="62" spans="1:73" s="37" customFormat="1" ht="14.95" customHeight="1">
      <c r="A62" s="34"/>
      <c r="B62" s="34"/>
      <c r="C62" s="34"/>
      <c r="D62" s="35" t="s">
        <v>66</v>
      </c>
      <c r="E62" s="35"/>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6"/>
      <c r="BM62" s="36"/>
      <c r="BN62" s="58"/>
      <c r="BO62" s="58"/>
      <c r="BP62" s="58"/>
      <c r="BQ62" s="58"/>
      <c r="BR62" s="58"/>
      <c r="BS62" s="58"/>
      <c r="BT62" s="58"/>
      <c r="BU62" s="3"/>
    </row>
    <row r="63" spans="1:73" ht="18" customHeight="1">
      <c r="A63" s="139"/>
      <c r="B63" s="139"/>
      <c r="C63" s="2"/>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140"/>
      <c r="AG63" s="140"/>
      <c r="AH63" s="140"/>
      <c r="AI63" s="140"/>
      <c r="AJ63" s="140"/>
      <c r="AK63" s="59"/>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8"/>
      <c r="BM63" s="38"/>
      <c r="BN63" s="141"/>
      <c r="BO63" s="141"/>
      <c r="BP63" s="141"/>
      <c r="BQ63" s="141"/>
      <c r="BR63" s="141"/>
      <c r="BS63" s="141"/>
      <c r="BT63" s="141"/>
      <c r="BU63" s="3"/>
    </row>
    <row r="64" spans="1:73" ht="12.1" customHeight="1">
      <c r="A64" s="139"/>
      <c r="B64" s="139"/>
      <c r="C64" s="2"/>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141"/>
      <c r="BO64" s="141"/>
      <c r="BP64" s="141"/>
      <c r="BQ64" s="141"/>
      <c r="BR64" s="141"/>
      <c r="BS64" s="141"/>
      <c r="BT64" s="141"/>
      <c r="BU64" s="3"/>
    </row>
    <row r="65" spans="1:73" ht="12.1" customHeight="1">
      <c r="A65" s="2"/>
      <c r="B65" s="2"/>
      <c r="C65" s="2"/>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6"/>
      <c r="BO65" s="36"/>
      <c r="BP65" s="36"/>
      <c r="BQ65" s="36"/>
      <c r="BR65" s="36"/>
      <c r="BS65" s="36"/>
      <c r="BT65" s="36"/>
      <c r="BU65" s="3"/>
    </row>
    <row r="66" spans="1: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1: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1: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1: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1: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1: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1: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1: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1: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1: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1: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1: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1: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1: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1: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row r="191" spans="2:7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row>
    <row r="192" spans="2:7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row>
    <row r="193" spans="2:7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row>
    <row r="194" spans="2:7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row>
    <row r="195" spans="2:7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row>
    <row r="196" spans="2:7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row>
  </sheetData>
  <sheetProtection selectLockedCells="1"/>
  <mergeCells count="366">
    <mergeCell ref="AA34:AB34"/>
    <mergeCell ref="AC32:AE35"/>
    <mergeCell ref="M38:V38"/>
    <mergeCell ref="W34:X34"/>
    <mergeCell ref="Y34:Z34"/>
    <mergeCell ref="AS61:BG61"/>
    <mergeCell ref="AW25:BD25"/>
    <mergeCell ref="AN26:AS26"/>
    <mergeCell ref="AU26:BD26"/>
    <mergeCell ref="AN28:AU28"/>
    <mergeCell ref="AW28:BD28"/>
    <mergeCell ref="AN29:AU29"/>
    <mergeCell ref="AW29:BD29"/>
    <mergeCell ref="T60:V60"/>
    <mergeCell ref="W60:X60"/>
    <mergeCell ref="Y60:AA60"/>
    <mergeCell ref="AB60:AC60"/>
    <mergeCell ref="AD60:AF60"/>
    <mergeCell ref="AG60:AH60"/>
    <mergeCell ref="AK60:AP60"/>
    <mergeCell ref="AS60:BE60"/>
    <mergeCell ref="W26:X26"/>
    <mergeCell ref="Y26:Z26"/>
    <mergeCell ref="AA26:AB26"/>
    <mergeCell ref="BE26:BF26"/>
    <mergeCell ref="BG26:BH26"/>
    <mergeCell ref="Q61:AJ61"/>
    <mergeCell ref="AK61:AP61"/>
    <mergeCell ref="D47:K47"/>
    <mergeCell ref="L47:M47"/>
    <mergeCell ref="N47:T47"/>
    <mergeCell ref="U47:V47"/>
    <mergeCell ref="Y47:AB47"/>
    <mergeCell ref="AC47:AE47"/>
    <mergeCell ref="AC40:AE41"/>
    <mergeCell ref="AF40:AH41"/>
    <mergeCell ref="AI40:AK41"/>
    <mergeCell ref="AL40:BJ41"/>
    <mergeCell ref="N45:T45"/>
    <mergeCell ref="AC44:AE44"/>
    <mergeCell ref="W36:X36"/>
    <mergeCell ref="Y36:Z36"/>
    <mergeCell ref="AA36:AB36"/>
    <mergeCell ref="AC36:AE39"/>
    <mergeCell ref="F37:M37"/>
    <mergeCell ref="O32:V32"/>
    <mergeCell ref="F33:M33"/>
    <mergeCell ref="O33:V33"/>
    <mergeCell ref="BI22:BJ22"/>
    <mergeCell ref="BG22:BH22"/>
    <mergeCell ref="AW33:BD33"/>
    <mergeCell ref="AN34:AS34"/>
    <mergeCell ref="AU34:BD34"/>
    <mergeCell ref="BE31:BF31"/>
    <mergeCell ref="BG31:BH31"/>
    <mergeCell ref="BI31:BJ31"/>
    <mergeCell ref="AI45:AK45"/>
    <mergeCell ref="AI42:AK43"/>
    <mergeCell ref="AL42:BS43"/>
    <mergeCell ref="AI44:AK44"/>
    <mergeCell ref="AL44:BS44"/>
    <mergeCell ref="BE22:BF22"/>
    <mergeCell ref="BN32:BP35"/>
    <mergeCell ref="BQ32:BS35"/>
    <mergeCell ref="BE32:BF32"/>
    <mergeCell ref="BG32:BH32"/>
    <mergeCell ref="BG33:BH33"/>
    <mergeCell ref="BG34:BH34"/>
    <mergeCell ref="AN32:AU32"/>
    <mergeCell ref="AW32:BD32"/>
    <mergeCell ref="BK38:BM38"/>
    <mergeCell ref="BN38:BP38"/>
    <mergeCell ref="F22:V22"/>
    <mergeCell ref="AN21:AS21"/>
    <mergeCell ref="AU21:BD21"/>
    <mergeCell ref="F23:V23"/>
    <mergeCell ref="AU30:BD30"/>
    <mergeCell ref="U45:V45"/>
    <mergeCell ref="Y45:AB45"/>
    <mergeCell ref="AC45:AE45"/>
    <mergeCell ref="AF45:AH45"/>
    <mergeCell ref="AF42:AH43"/>
    <mergeCell ref="AF44:AH44"/>
    <mergeCell ref="D40:AB41"/>
    <mergeCell ref="W23:X23"/>
    <mergeCell ref="Y23:Z23"/>
    <mergeCell ref="F28:M28"/>
    <mergeCell ref="O28:V28"/>
    <mergeCell ref="F29:M29"/>
    <mergeCell ref="O29:V29"/>
    <mergeCell ref="O24:V24"/>
    <mergeCell ref="O25:V25"/>
    <mergeCell ref="F26:K26"/>
    <mergeCell ref="D36:E39"/>
    <mergeCell ref="O37:V37"/>
    <mergeCell ref="AN33:AU33"/>
    <mergeCell ref="F19:M19"/>
    <mergeCell ref="O19:V19"/>
    <mergeCell ref="F20:M20"/>
    <mergeCell ref="O20:V20"/>
    <mergeCell ref="W22:X22"/>
    <mergeCell ref="Y22:Z22"/>
    <mergeCell ref="AA22:AB22"/>
    <mergeCell ref="AN22:BD22"/>
    <mergeCell ref="AL46:BS46"/>
    <mergeCell ref="BI19:BJ19"/>
    <mergeCell ref="F21:K21"/>
    <mergeCell ref="M21:V21"/>
    <mergeCell ref="BI30:BJ30"/>
    <mergeCell ref="BI33:BJ33"/>
    <mergeCell ref="BI34:BJ34"/>
    <mergeCell ref="W37:X37"/>
    <mergeCell ref="Y37:Z37"/>
    <mergeCell ref="AA37:AB37"/>
    <mergeCell ref="AL36:BS37"/>
    <mergeCell ref="F34:K34"/>
    <mergeCell ref="M34:V34"/>
    <mergeCell ref="F36:M36"/>
    <mergeCell ref="O36:V36"/>
    <mergeCell ref="BK32:BM35"/>
    <mergeCell ref="A63:B64"/>
    <mergeCell ref="AF63:AJ63"/>
    <mergeCell ref="BN63:BT64"/>
    <mergeCell ref="W21:X21"/>
    <mergeCell ref="Y21:Z21"/>
    <mergeCell ref="AA21:AB21"/>
    <mergeCell ref="BE21:BF21"/>
    <mergeCell ref="BG21:BH21"/>
    <mergeCell ref="AF47:AH47"/>
    <mergeCell ref="AI47:AK47"/>
    <mergeCell ref="AL47:BS47"/>
    <mergeCell ref="B48:C57"/>
    <mergeCell ref="D48:BS57"/>
    <mergeCell ref="P60:S60"/>
    <mergeCell ref="AL45:BS45"/>
    <mergeCell ref="D46:K46"/>
    <mergeCell ref="L46:M46"/>
    <mergeCell ref="N46:T46"/>
    <mergeCell ref="U46:V46"/>
    <mergeCell ref="Y46:AB46"/>
    <mergeCell ref="AC46:AE46"/>
    <mergeCell ref="AF46:AH46"/>
    <mergeCell ref="AI46:AK46"/>
    <mergeCell ref="AL38:BJ38"/>
    <mergeCell ref="B42:C47"/>
    <mergeCell ref="D42:V42"/>
    <mergeCell ref="W42:X47"/>
    <mergeCell ref="Y42:AB43"/>
    <mergeCell ref="D45:K45"/>
    <mergeCell ref="L45:M45"/>
    <mergeCell ref="AC42:AE43"/>
    <mergeCell ref="D43:K43"/>
    <mergeCell ref="L43:M43"/>
    <mergeCell ref="N43:T43"/>
    <mergeCell ref="U43:V43"/>
    <mergeCell ref="D44:K44"/>
    <mergeCell ref="L44:M44"/>
    <mergeCell ref="N44:T44"/>
    <mergeCell ref="U44:V44"/>
    <mergeCell ref="Y44:AB44"/>
    <mergeCell ref="F35:V35"/>
    <mergeCell ref="W35:X35"/>
    <mergeCell ref="Y35:Z35"/>
    <mergeCell ref="AA35:AB35"/>
    <mergeCell ref="F31:V31"/>
    <mergeCell ref="BK40:BS41"/>
    <mergeCell ref="BQ38:BS38"/>
    <mergeCell ref="F39:V39"/>
    <mergeCell ref="W39:X39"/>
    <mergeCell ref="Y39:Z39"/>
    <mergeCell ref="AA39:AB39"/>
    <mergeCell ref="AL39:BJ39"/>
    <mergeCell ref="BK39:BM39"/>
    <mergeCell ref="BN39:BP39"/>
    <mergeCell ref="BQ39:BS39"/>
    <mergeCell ref="F38:K38"/>
    <mergeCell ref="AF36:AH39"/>
    <mergeCell ref="AI36:AK39"/>
    <mergeCell ref="W38:X38"/>
    <mergeCell ref="Y38:Z38"/>
    <mergeCell ref="AA38:AB38"/>
    <mergeCell ref="BN28:BP31"/>
    <mergeCell ref="BQ28:BS31"/>
    <mergeCell ref="W29:X29"/>
    <mergeCell ref="D32:E35"/>
    <mergeCell ref="W32:X32"/>
    <mergeCell ref="Y32:Z32"/>
    <mergeCell ref="AA32:AB32"/>
    <mergeCell ref="BK28:BM31"/>
    <mergeCell ref="BK24:BM27"/>
    <mergeCell ref="W33:X33"/>
    <mergeCell ref="Y33:Z33"/>
    <mergeCell ref="AA33:AB33"/>
    <mergeCell ref="BE33:BF33"/>
    <mergeCell ref="AF32:AH35"/>
    <mergeCell ref="AI32:AK35"/>
    <mergeCell ref="AN35:BD35"/>
    <mergeCell ref="BE35:BF35"/>
    <mergeCell ref="BG35:BH35"/>
    <mergeCell ref="BI35:BJ35"/>
    <mergeCell ref="BE34:BF34"/>
    <mergeCell ref="BI26:BJ26"/>
    <mergeCell ref="BI32:BJ32"/>
    <mergeCell ref="AL32:AM35"/>
    <mergeCell ref="F30:K30"/>
    <mergeCell ref="M30:V30"/>
    <mergeCell ref="M26:V26"/>
    <mergeCell ref="F32:M32"/>
    <mergeCell ref="W31:X31"/>
    <mergeCell ref="Y31:Z31"/>
    <mergeCell ref="AA31:AB31"/>
    <mergeCell ref="AN31:BD31"/>
    <mergeCell ref="W30:X30"/>
    <mergeCell ref="Y30:Z30"/>
    <mergeCell ref="AA30:AB30"/>
    <mergeCell ref="BI28:BJ28"/>
    <mergeCell ref="BI29:BJ29"/>
    <mergeCell ref="Y29:Z29"/>
    <mergeCell ref="AA29:AB29"/>
    <mergeCell ref="BE29:BF29"/>
    <mergeCell ref="AF28:AH31"/>
    <mergeCell ref="AI28:AK31"/>
    <mergeCell ref="AL28:AM31"/>
    <mergeCell ref="BE28:BF28"/>
    <mergeCell ref="BG28:BH28"/>
    <mergeCell ref="BG29:BH29"/>
    <mergeCell ref="BE30:BF30"/>
    <mergeCell ref="BG30:BH30"/>
    <mergeCell ref="AN30:AS30"/>
    <mergeCell ref="BN24:BP27"/>
    <mergeCell ref="BQ24:BS27"/>
    <mergeCell ref="W25:X25"/>
    <mergeCell ref="Y25:Z25"/>
    <mergeCell ref="AA25:AB25"/>
    <mergeCell ref="BE25:BF25"/>
    <mergeCell ref="AF24:AH27"/>
    <mergeCell ref="AI24:AK27"/>
    <mergeCell ref="AL24:AM27"/>
    <mergeCell ref="BE24:BF24"/>
    <mergeCell ref="BG24:BH24"/>
    <mergeCell ref="BG25:BH25"/>
    <mergeCell ref="AN24:AU24"/>
    <mergeCell ref="AW24:BD24"/>
    <mergeCell ref="AN25:AU25"/>
    <mergeCell ref="W24:X24"/>
    <mergeCell ref="Y24:Z24"/>
    <mergeCell ref="AA24:AB24"/>
    <mergeCell ref="AC24:AE27"/>
    <mergeCell ref="BI25:BJ25"/>
    <mergeCell ref="W27:X27"/>
    <mergeCell ref="Y27:Z27"/>
    <mergeCell ref="AA27:AB27"/>
    <mergeCell ref="BI24:BJ24"/>
    <mergeCell ref="BK19:BM23"/>
    <mergeCell ref="BN19:BP23"/>
    <mergeCell ref="BQ19:BS23"/>
    <mergeCell ref="BG20:BH20"/>
    <mergeCell ref="BI20:BJ20"/>
    <mergeCell ref="BG23:BH23"/>
    <mergeCell ref="BI23:BJ23"/>
    <mergeCell ref="AA19:AB19"/>
    <mergeCell ref="AC19:AE23"/>
    <mergeCell ref="AF19:AH23"/>
    <mergeCell ref="AI19:AK23"/>
    <mergeCell ref="AL19:AM23"/>
    <mergeCell ref="AA23:AB23"/>
    <mergeCell ref="AN23:BD23"/>
    <mergeCell ref="BE23:BF23"/>
    <mergeCell ref="AA20:AB20"/>
    <mergeCell ref="BE20:BF20"/>
    <mergeCell ref="BE19:BF19"/>
    <mergeCell ref="BG19:BH19"/>
    <mergeCell ref="BI21:BJ21"/>
    <mergeCell ref="AN19:AU19"/>
    <mergeCell ref="AW19:BD19"/>
    <mergeCell ref="AN20:AU20"/>
    <mergeCell ref="AW20:BD20"/>
    <mergeCell ref="BQ17:BS18"/>
    <mergeCell ref="W18:X18"/>
    <mergeCell ref="Y18:Z18"/>
    <mergeCell ref="AA18:AB18"/>
    <mergeCell ref="BE18:BF18"/>
    <mergeCell ref="BG18:BH18"/>
    <mergeCell ref="BI18:BJ18"/>
    <mergeCell ref="BK16:BS16"/>
    <mergeCell ref="F17:V18"/>
    <mergeCell ref="W17:AB17"/>
    <mergeCell ref="AC17:AE18"/>
    <mergeCell ref="AF17:AH18"/>
    <mergeCell ref="AI17:AK18"/>
    <mergeCell ref="AN17:BD18"/>
    <mergeCell ref="BE17:BJ17"/>
    <mergeCell ref="BK17:BM18"/>
    <mergeCell ref="BN17:BP18"/>
    <mergeCell ref="B16:C41"/>
    <mergeCell ref="D16:E18"/>
    <mergeCell ref="F16:AB16"/>
    <mergeCell ref="AC16:AK16"/>
    <mergeCell ref="AL16:AM18"/>
    <mergeCell ref="AN16:BJ16"/>
    <mergeCell ref="D19:E23"/>
    <mergeCell ref="W19:X19"/>
    <mergeCell ref="Y19:Z19"/>
    <mergeCell ref="W20:X20"/>
    <mergeCell ref="Y20:Z20"/>
    <mergeCell ref="D28:E31"/>
    <mergeCell ref="W28:X28"/>
    <mergeCell ref="Y28:Z28"/>
    <mergeCell ref="AA28:AB28"/>
    <mergeCell ref="AC28:AE31"/>
    <mergeCell ref="F27:V27"/>
    <mergeCell ref="AN27:BD27"/>
    <mergeCell ref="BE27:BF27"/>
    <mergeCell ref="BG27:BH27"/>
    <mergeCell ref="BI27:BJ27"/>
    <mergeCell ref="F25:M25"/>
    <mergeCell ref="D24:E27"/>
    <mergeCell ref="F24:M24"/>
    <mergeCell ref="H10:X14"/>
    <mergeCell ref="Z11:AC15"/>
    <mergeCell ref="AD11:AI15"/>
    <mergeCell ref="AN11:AO15"/>
    <mergeCell ref="AP11:AQ15"/>
    <mergeCell ref="AR11:AS15"/>
    <mergeCell ref="BQ6:BS8"/>
    <mergeCell ref="B7:C15"/>
    <mergeCell ref="Z7:AC10"/>
    <mergeCell ref="AD7:AI10"/>
    <mergeCell ref="D8:G9"/>
    <mergeCell ref="H8:X9"/>
    <mergeCell ref="AK8:AM8"/>
    <mergeCell ref="AO8:AP9"/>
    <mergeCell ref="AQ8:AR9"/>
    <mergeCell ref="AS8:AT9"/>
    <mergeCell ref="AT11:AU15"/>
    <mergeCell ref="AV11:BI15"/>
    <mergeCell ref="BJ11:BM15"/>
    <mergeCell ref="AK12:AM12"/>
    <mergeCell ref="BN12:BR12"/>
    <mergeCell ref="AK13:AM13"/>
    <mergeCell ref="AK14:AM14"/>
    <mergeCell ref="BN14:BR14"/>
    <mergeCell ref="L1:BI1"/>
    <mergeCell ref="BN1:BT1"/>
    <mergeCell ref="B3:C6"/>
    <mergeCell ref="D3:O6"/>
    <mergeCell ref="P3:U6"/>
    <mergeCell ref="V3:AA4"/>
    <mergeCell ref="AB3:AF4"/>
    <mergeCell ref="AG3:AI4"/>
    <mergeCell ref="BF4:BJ5"/>
    <mergeCell ref="BK4:BS5"/>
    <mergeCell ref="V5:AA6"/>
    <mergeCell ref="AB5:AF6"/>
    <mergeCell ref="AG5:AI6"/>
    <mergeCell ref="BF6:BJ8"/>
    <mergeCell ref="BK6:BM8"/>
    <mergeCell ref="BN6:BP8"/>
    <mergeCell ref="AU8:AV9"/>
    <mergeCell ref="AW8:AX9"/>
    <mergeCell ref="AY8:BB9"/>
    <mergeCell ref="AK9:AM9"/>
    <mergeCell ref="AJ5:AP6"/>
    <mergeCell ref="AJ3:AP4"/>
    <mergeCell ref="AQ3:BC4"/>
    <mergeCell ref="AQ5:BC6"/>
  </mergeCells>
  <phoneticPr fontId="1"/>
  <pageMargins left="0.11811023622047245" right="0.31496062992125984" top="0.35433070866141736" bottom="0.19685039370078741" header="0" footer="0.11811023622047245"/>
  <pageSetup paperSize="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V196"/>
  <sheetViews>
    <sheetView view="pageBreakPreview" zoomScaleNormal="175" zoomScaleSheetLayoutView="100" workbookViewId="0"/>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3" ht="30.1" customHeight="1">
      <c r="A1" s="1"/>
      <c r="B1" s="2"/>
      <c r="C1" s="2"/>
      <c r="D1" s="54"/>
      <c r="E1" s="54"/>
      <c r="F1" s="54"/>
      <c r="G1" s="54"/>
      <c r="H1" s="54"/>
      <c r="I1" s="54"/>
      <c r="J1" s="54"/>
      <c r="K1" s="54"/>
      <c r="L1" s="289" t="s">
        <v>0</v>
      </c>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54"/>
      <c r="BK1" s="54"/>
      <c r="BL1" s="55"/>
      <c r="BM1" s="55"/>
      <c r="BN1" s="290"/>
      <c r="BO1" s="290"/>
      <c r="BP1" s="290"/>
      <c r="BQ1" s="290"/>
      <c r="BR1" s="290"/>
      <c r="BS1" s="290"/>
      <c r="BT1" s="290"/>
      <c r="BU1" s="3"/>
    </row>
    <row r="2" spans="1:73" ht="10.55" customHeight="1" thickBot="1">
      <c r="B2" s="3" t="s">
        <v>541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3" ht="12.1" customHeight="1">
      <c r="B3" s="242" t="s">
        <v>2</v>
      </c>
      <c r="C3" s="243"/>
      <c r="D3" s="246"/>
      <c r="E3" s="246"/>
      <c r="F3" s="246"/>
      <c r="G3" s="246"/>
      <c r="H3" s="246"/>
      <c r="I3" s="246"/>
      <c r="J3" s="246"/>
      <c r="K3" s="246"/>
      <c r="L3" s="246"/>
      <c r="M3" s="246"/>
      <c r="N3" s="246"/>
      <c r="O3" s="247"/>
      <c r="P3" s="250" t="s">
        <v>3</v>
      </c>
      <c r="Q3" s="251"/>
      <c r="R3" s="251"/>
      <c r="S3" s="251"/>
      <c r="T3" s="251"/>
      <c r="U3" s="251"/>
      <c r="V3" s="251" t="s">
        <v>101</v>
      </c>
      <c r="W3" s="251"/>
      <c r="X3" s="251"/>
      <c r="Y3" s="251"/>
      <c r="Z3" s="251"/>
      <c r="AA3" s="251"/>
      <c r="AB3" s="253"/>
      <c r="AC3" s="254"/>
      <c r="AD3" s="254"/>
      <c r="AE3" s="254"/>
      <c r="AF3" s="254"/>
      <c r="AG3" s="257" t="s">
        <v>104</v>
      </c>
      <c r="AH3" s="257"/>
      <c r="AI3" s="257"/>
      <c r="AJ3" s="253"/>
      <c r="AK3" s="254"/>
      <c r="AL3" s="254"/>
      <c r="AM3" s="254"/>
      <c r="AN3" s="254"/>
      <c r="AO3" s="254"/>
      <c r="AP3" s="281"/>
      <c r="AQ3" s="253"/>
      <c r="AR3" s="254"/>
      <c r="AS3" s="254"/>
      <c r="AT3" s="254"/>
      <c r="AU3" s="254"/>
      <c r="AV3" s="254"/>
      <c r="AW3" s="254"/>
      <c r="AX3" s="254"/>
      <c r="AY3" s="254"/>
      <c r="AZ3" s="254"/>
      <c r="BA3" s="254"/>
      <c r="BB3" s="254"/>
      <c r="BC3" s="286"/>
      <c r="BD3" s="6"/>
      <c r="BE3" s="6"/>
      <c r="BF3" s="6"/>
      <c r="BG3" s="6"/>
      <c r="BH3" s="6"/>
      <c r="BI3" s="6"/>
      <c r="BJ3" s="56"/>
      <c r="BK3" s="56"/>
      <c r="BL3" s="7"/>
      <c r="BM3" s="7"/>
      <c r="BN3" s="7"/>
      <c r="BO3" s="7"/>
      <c r="BP3" s="7"/>
      <c r="BQ3" s="7"/>
      <c r="BR3" s="56"/>
      <c r="BS3" s="56"/>
      <c r="BT3" s="3"/>
      <c r="BU3" s="3"/>
    </row>
    <row r="4" spans="1:73" ht="12.1" customHeight="1">
      <c r="B4" s="244"/>
      <c r="C4" s="245"/>
      <c r="D4" s="248"/>
      <c r="E4" s="248"/>
      <c r="F4" s="248"/>
      <c r="G4" s="248"/>
      <c r="H4" s="248"/>
      <c r="I4" s="248"/>
      <c r="J4" s="248"/>
      <c r="K4" s="248"/>
      <c r="L4" s="248"/>
      <c r="M4" s="248"/>
      <c r="N4" s="248"/>
      <c r="O4" s="249"/>
      <c r="P4" s="252"/>
      <c r="Q4" s="226"/>
      <c r="R4" s="226"/>
      <c r="S4" s="226"/>
      <c r="T4" s="226"/>
      <c r="U4" s="226"/>
      <c r="V4" s="226"/>
      <c r="W4" s="226"/>
      <c r="X4" s="226"/>
      <c r="Y4" s="226"/>
      <c r="Z4" s="226"/>
      <c r="AA4" s="226"/>
      <c r="AB4" s="255"/>
      <c r="AC4" s="256"/>
      <c r="AD4" s="256"/>
      <c r="AE4" s="256"/>
      <c r="AF4" s="256"/>
      <c r="AG4" s="258"/>
      <c r="AH4" s="258"/>
      <c r="AI4" s="258"/>
      <c r="AJ4" s="255"/>
      <c r="AK4" s="256"/>
      <c r="AL4" s="256"/>
      <c r="AM4" s="256"/>
      <c r="AN4" s="256"/>
      <c r="AO4" s="256"/>
      <c r="AP4" s="282"/>
      <c r="AQ4" s="255"/>
      <c r="AR4" s="256"/>
      <c r="AS4" s="256"/>
      <c r="AT4" s="256"/>
      <c r="AU4" s="256"/>
      <c r="AV4" s="256"/>
      <c r="AW4" s="256"/>
      <c r="AX4" s="256"/>
      <c r="AY4" s="256"/>
      <c r="AZ4" s="256"/>
      <c r="BA4" s="256"/>
      <c r="BB4" s="256"/>
      <c r="BC4" s="287"/>
      <c r="BD4" s="6"/>
      <c r="BE4" s="6"/>
      <c r="BF4" s="259" t="s">
        <v>4</v>
      </c>
      <c r="BG4" s="259"/>
      <c r="BH4" s="259"/>
      <c r="BI4" s="259"/>
      <c r="BJ4" s="259"/>
      <c r="BK4" s="323"/>
      <c r="BL4" s="324"/>
      <c r="BM4" s="324"/>
      <c r="BN4" s="324"/>
      <c r="BO4" s="324"/>
      <c r="BP4" s="324"/>
      <c r="BQ4" s="324"/>
      <c r="BR4" s="324"/>
      <c r="BS4" s="325"/>
      <c r="BT4" s="3"/>
      <c r="BU4" s="3"/>
    </row>
    <row r="5" spans="1:73" ht="12.1" customHeight="1">
      <c r="B5" s="244"/>
      <c r="C5" s="245"/>
      <c r="D5" s="248"/>
      <c r="E5" s="248"/>
      <c r="F5" s="248"/>
      <c r="G5" s="248"/>
      <c r="H5" s="248"/>
      <c r="I5" s="248"/>
      <c r="J5" s="248"/>
      <c r="K5" s="248"/>
      <c r="L5" s="248"/>
      <c r="M5" s="248"/>
      <c r="N5" s="248"/>
      <c r="O5" s="249"/>
      <c r="P5" s="252"/>
      <c r="Q5" s="226"/>
      <c r="R5" s="226"/>
      <c r="S5" s="226"/>
      <c r="T5" s="226"/>
      <c r="U5" s="226"/>
      <c r="V5" s="226" t="s">
        <v>102</v>
      </c>
      <c r="W5" s="226"/>
      <c r="X5" s="226"/>
      <c r="Y5" s="226"/>
      <c r="Z5" s="226"/>
      <c r="AA5" s="226"/>
      <c r="AB5" s="328"/>
      <c r="AC5" s="329"/>
      <c r="AD5" s="329"/>
      <c r="AE5" s="329"/>
      <c r="AF5" s="329"/>
      <c r="AG5" s="230" t="s">
        <v>104</v>
      </c>
      <c r="AH5" s="230"/>
      <c r="AI5" s="230"/>
      <c r="AJ5" s="283"/>
      <c r="AK5" s="284"/>
      <c r="AL5" s="284"/>
      <c r="AM5" s="284"/>
      <c r="AN5" s="284"/>
      <c r="AO5" s="284"/>
      <c r="AP5" s="285"/>
      <c r="AQ5" s="283"/>
      <c r="AR5" s="284"/>
      <c r="AS5" s="284"/>
      <c r="AT5" s="284"/>
      <c r="AU5" s="284"/>
      <c r="AV5" s="284"/>
      <c r="AW5" s="284"/>
      <c r="AX5" s="284"/>
      <c r="AY5" s="284"/>
      <c r="AZ5" s="284"/>
      <c r="BA5" s="284"/>
      <c r="BB5" s="284"/>
      <c r="BC5" s="288"/>
      <c r="BD5" s="6"/>
      <c r="BE5" s="6"/>
      <c r="BF5" s="259"/>
      <c r="BG5" s="259"/>
      <c r="BH5" s="259"/>
      <c r="BI5" s="259"/>
      <c r="BJ5" s="259"/>
      <c r="BK5" s="326"/>
      <c r="BL5" s="314"/>
      <c r="BM5" s="314"/>
      <c r="BN5" s="314"/>
      <c r="BO5" s="314"/>
      <c r="BP5" s="314"/>
      <c r="BQ5" s="314"/>
      <c r="BR5" s="314"/>
      <c r="BS5" s="327"/>
      <c r="BT5" s="3"/>
      <c r="BU5" s="3"/>
    </row>
    <row r="6" spans="1:73" ht="12.1" customHeight="1">
      <c r="B6" s="244"/>
      <c r="C6" s="245"/>
      <c r="D6" s="248"/>
      <c r="E6" s="248"/>
      <c r="F6" s="248"/>
      <c r="G6" s="248"/>
      <c r="H6" s="248"/>
      <c r="I6" s="248"/>
      <c r="J6" s="248"/>
      <c r="K6" s="248"/>
      <c r="L6" s="248"/>
      <c r="M6" s="248"/>
      <c r="N6" s="248"/>
      <c r="O6" s="249"/>
      <c r="P6" s="252"/>
      <c r="Q6" s="226"/>
      <c r="R6" s="226"/>
      <c r="S6" s="226"/>
      <c r="T6" s="226"/>
      <c r="U6" s="226"/>
      <c r="V6" s="226"/>
      <c r="W6" s="226"/>
      <c r="X6" s="226"/>
      <c r="Y6" s="226"/>
      <c r="Z6" s="226"/>
      <c r="AA6" s="226"/>
      <c r="AB6" s="255"/>
      <c r="AC6" s="256"/>
      <c r="AD6" s="256"/>
      <c r="AE6" s="256"/>
      <c r="AF6" s="256"/>
      <c r="AG6" s="258"/>
      <c r="AH6" s="258"/>
      <c r="AI6" s="258"/>
      <c r="AJ6" s="255"/>
      <c r="AK6" s="256"/>
      <c r="AL6" s="256"/>
      <c r="AM6" s="256"/>
      <c r="AN6" s="256"/>
      <c r="AO6" s="256"/>
      <c r="AP6" s="282"/>
      <c r="AQ6" s="255"/>
      <c r="AR6" s="256"/>
      <c r="AS6" s="256"/>
      <c r="AT6" s="256"/>
      <c r="AU6" s="256"/>
      <c r="AV6" s="256"/>
      <c r="AW6" s="256"/>
      <c r="AX6" s="256"/>
      <c r="AY6" s="256"/>
      <c r="AZ6" s="256"/>
      <c r="BA6" s="256"/>
      <c r="BB6" s="256"/>
      <c r="BC6" s="287"/>
      <c r="BD6" s="6"/>
      <c r="BE6" s="6"/>
      <c r="BF6" s="330"/>
      <c r="BG6" s="330"/>
      <c r="BH6" s="330"/>
      <c r="BI6" s="330"/>
      <c r="BJ6" s="330"/>
      <c r="BK6" s="267"/>
      <c r="BL6" s="267"/>
      <c r="BM6" s="267"/>
      <c r="BN6" s="331"/>
      <c r="BO6" s="331"/>
      <c r="BP6" s="331"/>
      <c r="BQ6" s="266"/>
      <c r="BR6" s="267"/>
      <c r="BS6" s="267"/>
      <c r="BT6" s="3"/>
      <c r="BU6" s="3"/>
    </row>
    <row r="7" spans="1:73" ht="3.1" customHeight="1">
      <c r="B7" s="233" t="s">
        <v>5</v>
      </c>
      <c r="C7" s="234"/>
      <c r="D7" s="62"/>
      <c r="E7" s="39"/>
      <c r="F7" s="39"/>
      <c r="G7" s="39"/>
      <c r="H7" s="63"/>
      <c r="I7" s="63"/>
      <c r="J7" s="63"/>
      <c r="K7" s="63"/>
      <c r="L7" s="63"/>
      <c r="M7" s="63"/>
      <c r="N7" s="63"/>
      <c r="O7" s="63"/>
      <c r="P7" s="63"/>
      <c r="Q7" s="63"/>
      <c r="R7" s="63"/>
      <c r="S7" s="63"/>
      <c r="T7" s="63"/>
      <c r="U7" s="63"/>
      <c r="V7" s="63"/>
      <c r="W7" s="63"/>
      <c r="X7" s="39"/>
      <c r="Y7" s="40"/>
      <c r="Z7" s="268" t="s">
        <v>6</v>
      </c>
      <c r="AA7" s="269"/>
      <c r="AB7" s="269"/>
      <c r="AC7" s="270"/>
      <c r="AD7" s="274" t="s">
        <v>7</v>
      </c>
      <c r="AE7" s="275"/>
      <c r="AF7" s="275"/>
      <c r="AG7" s="275"/>
      <c r="AH7" s="275"/>
      <c r="AI7" s="276"/>
      <c r="BD7" s="9"/>
      <c r="BE7" s="8"/>
      <c r="BF7" s="330"/>
      <c r="BG7" s="330"/>
      <c r="BH7" s="330"/>
      <c r="BI7" s="330"/>
      <c r="BJ7" s="330"/>
      <c r="BK7" s="264"/>
      <c r="BL7" s="264"/>
      <c r="BM7" s="264"/>
      <c r="BN7" s="185"/>
      <c r="BO7" s="185"/>
      <c r="BP7" s="185"/>
      <c r="BQ7" s="264"/>
      <c r="BR7" s="264"/>
      <c r="BS7" s="264"/>
      <c r="BT7" s="3"/>
      <c r="BU7" s="3"/>
    </row>
    <row r="8" spans="1:73" ht="12.1" customHeight="1">
      <c r="B8" s="233"/>
      <c r="C8" s="234"/>
      <c r="D8" s="262" t="s">
        <v>97</v>
      </c>
      <c r="E8" s="263"/>
      <c r="F8" s="263"/>
      <c r="G8" s="263"/>
      <c r="H8" s="269"/>
      <c r="I8" s="269"/>
      <c r="J8" s="269"/>
      <c r="K8" s="269"/>
      <c r="L8" s="269"/>
      <c r="M8" s="269"/>
      <c r="N8" s="269"/>
      <c r="O8" s="269"/>
      <c r="P8" s="269"/>
      <c r="Q8" s="269"/>
      <c r="R8" s="269"/>
      <c r="S8" s="269"/>
      <c r="T8" s="269"/>
      <c r="U8" s="269"/>
      <c r="V8" s="269"/>
      <c r="W8" s="269"/>
      <c r="X8" s="269"/>
      <c r="Y8" s="40"/>
      <c r="Z8" s="268"/>
      <c r="AA8" s="269"/>
      <c r="AB8" s="269"/>
      <c r="AC8" s="270"/>
      <c r="AD8" s="274"/>
      <c r="AE8" s="275"/>
      <c r="AF8" s="275"/>
      <c r="AG8" s="275"/>
      <c r="AH8" s="275"/>
      <c r="AI8" s="276"/>
      <c r="AK8" s="265" t="s">
        <v>68</v>
      </c>
      <c r="AL8" s="265"/>
      <c r="AM8" s="265"/>
      <c r="AN8" s="42"/>
      <c r="AO8" s="556"/>
      <c r="AP8" s="556"/>
      <c r="AQ8" s="135" t="s">
        <v>58</v>
      </c>
      <c r="AR8" s="135"/>
      <c r="AS8" s="264"/>
      <c r="AT8" s="264"/>
      <c r="AU8" s="185" t="s">
        <v>59</v>
      </c>
      <c r="AV8" s="185"/>
      <c r="AW8" s="320"/>
      <c r="AX8" s="320"/>
      <c r="AY8" s="230" t="s">
        <v>85</v>
      </c>
      <c r="AZ8" s="230"/>
      <c r="BA8" s="230"/>
      <c r="BB8" s="230"/>
      <c r="BC8" s="8"/>
      <c r="BD8" s="9"/>
      <c r="BE8" s="8"/>
      <c r="BF8" s="174"/>
      <c r="BG8" s="174"/>
      <c r="BH8" s="174"/>
      <c r="BI8" s="174"/>
      <c r="BJ8" s="174"/>
      <c r="BK8" s="264"/>
      <c r="BL8" s="264"/>
      <c r="BM8" s="264"/>
      <c r="BN8" s="185"/>
      <c r="BO8" s="185"/>
      <c r="BP8" s="185"/>
      <c r="BQ8" s="264"/>
      <c r="BR8" s="264"/>
      <c r="BS8" s="264"/>
      <c r="BT8" s="3"/>
      <c r="BU8" s="3"/>
    </row>
    <row r="9" spans="1:73" ht="12.1" customHeight="1">
      <c r="B9" s="233"/>
      <c r="C9" s="234"/>
      <c r="D9" s="262"/>
      <c r="E9" s="263"/>
      <c r="F9" s="263"/>
      <c r="G9" s="263"/>
      <c r="H9" s="269"/>
      <c r="I9" s="269"/>
      <c r="J9" s="269"/>
      <c r="K9" s="269"/>
      <c r="L9" s="269"/>
      <c r="M9" s="269"/>
      <c r="N9" s="269"/>
      <c r="O9" s="269"/>
      <c r="P9" s="269"/>
      <c r="Q9" s="269"/>
      <c r="R9" s="269"/>
      <c r="S9" s="269"/>
      <c r="T9" s="269"/>
      <c r="U9" s="269"/>
      <c r="V9" s="269"/>
      <c r="W9" s="269"/>
      <c r="X9" s="269"/>
      <c r="Y9" s="40"/>
      <c r="Z9" s="268"/>
      <c r="AA9" s="269"/>
      <c r="AB9" s="269"/>
      <c r="AC9" s="270"/>
      <c r="AD9" s="274"/>
      <c r="AE9" s="275"/>
      <c r="AF9" s="275"/>
      <c r="AG9" s="275"/>
      <c r="AH9" s="275"/>
      <c r="AI9" s="276"/>
      <c r="AK9" s="265" t="s">
        <v>57</v>
      </c>
      <c r="AL9" s="265"/>
      <c r="AM9" s="265"/>
      <c r="AN9" s="42"/>
      <c r="AO9" s="556"/>
      <c r="AP9" s="556"/>
      <c r="AQ9" s="135"/>
      <c r="AR9" s="135"/>
      <c r="AS9" s="264"/>
      <c r="AT9" s="264"/>
      <c r="AU9" s="185"/>
      <c r="AV9" s="185"/>
      <c r="AW9" s="320"/>
      <c r="AX9" s="320"/>
      <c r="AY9" s="230"/>
      <c r="AZ9" s="230"/>
      <c r="BA9" s="230"/>
      <c r="BB9" s="230"/>
      <c r="BC9" s="8"/>
      <c r="BD9" s="9"/>
      <c r="BE9" s="8"/>
      <c r="BF9" s="58"/>
      <c r="BG9" s="58"/>
      <c r="BH9" s="58"/>
      <c r="BI9" s="58"/>
      <c r="BJ9" s="61"/>
      <c r="BK9" s="61"/>
      <c r="BL9" s="61"/>
      <c r="BM9" s="61"/>
      <c r="BN9" s="57"/>
      <c r="BO9" s="57"/>
      <c r="BP9" s="61"/>
      <c r="BQ9" s="61"/>
      <c r="BR9" s="61"/>
      <c r="BS9" s="61"/>
      <c r="BT9" s="3"/>
      <c r="BU9" s="3"/>
    </row>
    <row r="10" spans="1:73" ht="3.1" customHeight="1" thickBot="1">
      <c r="B10" s="233"/>
      <c r="C10" s="234"/>
      <c r="D10" s="10"/>
      <c r="E10" s="11"/>
      <c r="F10" s="11"/>
      <c r="G10" s="11"/>
      <c r="H10" s="542"/>
      <c r="I10" s="542"/>
      <c r="J10" s="542"/>
      <c r="K10" s="542"/>
      <c r="L10" s="542"/>
      <c r="M10" s="542"/>
      <c r="N10" s="542"/>
      <c r="O10" s="542"/>
      <c r="P10" s="542"/>
      <c r="Q10" s="542"/>
      <c r="R10" s="542"/>
      <c r="S10" s="542"/>
      <c r="T10" s="542"/>
      <c r="U10" s="542"/>
      <c r="V10" s="542"/>
      <c r="W10" s="542"/>
      <c r="X10" s="542"/>
      <c r="Y10" s="12"/>
      <c r="Z10" s="271"/>
      <c r="AA10" s="272"/>
      <c r="AB10" s="272"/>
      <c r="AC10" s="273"/>
      <c r="AD10" s="277"/>
      <c r="AE10" s="278"/>
      <c r="AF10" s="278"/>
      <c r="AG10" s="278"/>
      <c r="AH10" s="278"/>
      <c r="AI10" s="279"/>
      <c r="AN10" s="43"/>
      <c r="AO10" s="43"/>
      <c r="AP10" s="44"/>
      <c r="AQ10" s="44"/>
      <c r="AR10" s="43"/>
      <c r="AS10" s="43"/>
      <c r="AT10" s="41"/>
      <c r="AU10" s="41"/>
      <c r="AV10" s="43"/>
      <c r="AW10" s="43"/>
      <c r="AX10" s="41"/>
      <c r="AY10" s="41"/>
      <c r="AZ10" s="41"/>
      <c r="BA10" s="41"/>
      <c r="BB10" s="13"/>
      <c r="BC10" s="14"/>
      <c r="BD10" s="15"/>
      <c r="BE10" s="16"/>
      <c r="BF10" s="17"/>
      <c r="BG10" s="17"/>
      <c r="BH10" s="17"/>
      <c r="BI10" s="17"/>
      <c r="BJ10" s="18"/>
      <c r="BK10" s="18"/>
      <c r="BL10" s="18"/>
      <c r="BM10" s="18"/>
      <c r="BN10" s="19"/>
      <c r="BO10" s="19"/>
      <c r="BP10" s="19"/>
      <c r="BQ10" s="19"/>
      <c r="BR10" s="19"/>
      <c r="BS10" s="19"/>
      <c r="BT10" s="3"/>
      <c r="BU10" s="3"/>
    </row>
    <row r="11" spans="1:73" ht="3.1" customHeight="1">
      <c r="B11" s="233"/>
      <c r="C11" s="234"/>
      <c r="D11" s="10"/>
      <c r="E11" s="11"/>
      <c r="F11" s="11"/>
      <c r="G11" s="11"/>
      <c r="H11" s="542"/>
      <c r="I11" s="542"/>
      <c r="J11" s="542"/>
      <c r="K11" s="542"/>
      <c r="L11" s="542"/>
      <c r="M11" s="542"/>
      <c r="N11" s="542"/>
      <c r="O11" s="542"/>
      <c r="P11" s="542"/>
      <c r="Q11" s="542"/>
      <c r="R11" s="542"/>
      <c r="S11" s="542"/>
      <c r="T11" s="542"/>
      <c r="U11" s="542"/>
      <c r="V11" s="542"/>
      <c r="W11" s="542"/>
      <c r="X11" s="542"/>
      <c r="Y11" s="12"/>
      <c r="Z11" s="543"/>
      <c r="AA11" s="544"/>
      <c r="AB11" s="544"/>
      <c r="AC11" s="545"/>
      <c r="AD11" s="301" t="s">
        <v>9</v>
      </c>
      <c r="AE11" s="302"/>
      <c r="AF11" s="302"/>
      <c r="AG11" s="302"/>
      <c r="AH11" s="302"/>
      <c r="AI11" s="303"/>
      <c r="AJ11" s="45"/>
      <c r="AK11" s="46"/>
      <c r="AL11" s="46"/>
      <c r="AM11" s="46"/>
      <c r="AN11" s="552"/>
      <c r="AO11" s="552"/>
      <c r="AP11" s="313" t="s">
        <v>8</v>
      </c>
      <c r="AQ11" s="313"/>
      <c r="AR11" s="555"/>
      <c r="AS11" s="555"/>
      <c r="AT11" s="318" t="s">
        <v>10</v>
      </c>
      <c r="AU11" s="318"/>
      <c r="AV11" s="320"/>
      <c r="AW11" s="320"/>
      <c r="AX11" s="320"/>
      <c r="AY11" s="320"/>
      <c r="AZ11" s="320"/>
      <c r="BA11" s="320"/>
      <c r="BB11" s="320"/>
      <c r="BC11" s="320"/>
      <c r="BD11" s="320"/>
      <c r="BE11" s="320"/>
      <c r="BF11" s="320"/>
      <c r="BG11" s="320"/>
      <c r="BH11" s="320"/>
      <c r="BI11" s="320"/>
      <c r="BJ11" s="322" t="s">
        <v>11</v>
      </c>
      <c r="BK11" s="322"/>
      <c r="BL11" s="322"/>
      <c r="BM11" s="322"/>
      <c r="BN11" s="50"/>
      <c r="BO11" s="50"/>
      <c r="BP11" s="50"/>
      <c r="BQ11" s="50"/>
      <c r="BR11" s="50"/>
      <c r="BS11" s="51"/>
      <c r="BT11" s="3"/>
      <c r="BU11" s="3"/>
    </row>
    <row r="12" spans="1:73" ht="12.1" customHeight="1">
      <c r="B12" s="233"/>
      <c r="C12" s="234"/>
      <c r="D12" s="10"/>
      <c r="E12" s="11"/>
      <c r="F12" s="11"/>
      <c r="G12" s="11"/>
      <c r="H12" s="542"/>
      <c r="I12" s="542"/>
      <c r="J12" s="542"/>
      <c r="K12" s="542"/>
      <c r="L12" s="542"/>
      <c r="M12" s="542"/>
      <c r="N12" s="542"/>
      <c r="O12" s="542"/>
      <c r="P12" s="542"/>
      <c r="Q12" s="542"/>
      <c r="R12" s="542"/>
      <c r="S12" s="542"/>
      <c r="T12" s="542"/>
      <c r="U12" s="542"/>
      <c r="V12" s="542"/>
      <c r="W12" s="542"/>
      <c r="X12" s="542"/>
      <c r="Y12" s="12"/>
      <c r="Z12" s="546"/>
      <c r="AA12" s="547"/>
      <c r="AB12" s="547"/>
      <c r="AC12" s="548"/>
      <c r="AD12" s="304"/>
      <c r="AE12" s="305"/>
      <c r="AF12" s="305"/>
      <c r="AG12" s="305"/>
      <c r="AH12" s="305"/>
      <c r="AI12" s="306"/>
      <c r="AJ12" s="47"/>
      <c r="AK12" s="230" t="s">
        <v>68</v>
      </c>
      <c r="AL12" s="230"/>
      <c r="AM12" s="230"/>
      <c r="AN12" s="553"/>
      <c r="AO12" s="553"/>
      <c r="AP12" s="135"/>
      <c r="AQ12" s="135"/>
      <c r="AR12" s="320"/>
      <c r="AS12" s="320"/>
      <c r="AT12" s="230"/>
      <c r="AU12" s="230"/>
      <c r="AV12" s="320"/>
      <c r="AW12" s="320"/>
      <c r="AX12" s="320"/>
      <c r="AY12" s="320"/>
      <c r="AZ12" s="320"/>
      <c r="BA12" s="320"/>
      <c r="BB12" s="320"/>
      <c r="BC12" s="320"/>
      <c r="BD12" s="320"/>
      <c r="BE12" s="320"/>
      <c r="BF12" s="320"/>
      <c r="BG12" s="320"/>
      <c r="BH12" s="320"/>
      <c r="BI12" s="320"/>
      <c r="BJ12" s="135"/>
      <c r="BK12" s="135"/>
      <c r="BL12" s="135"/>
      <c r="BM12" s="135"/>
      <c r="BN12" s="557" t="s">
        <v>12</v>
      </c>
      <c r="BO12" s="558"/>
      <c r="BP12" s="558"/>
      <c r="BQ12" s="558"/>
      <c r="BR12" s="559"/>
      <c r="BS12" s="29"/>
      <c r="BT12" s="3"/>
      <c r="BU12" s="3"/>
    </row>
    <row r="13" spans="1:73" ht="12.1" customHeight="1">
      <c r="B13" s="233"/>
      <c r="C13" s="234"/>
      <c r="D13" s="10"/>
      <c r="E13" s="11"/>
      <c r="F13" s="11"/>
      <c r="G13" s="11"/>
      <c r="H13" s="542"/>
      <c r="I13" s="542"/>
      <c r="J13" s="542"/>
      <c r="K13" s="542"/>
      <c r="L13" s="542"/>
      <c r="M13" s="542"/>
      <c r="N13" s="542"/>
      <c r="O13" s="542"/>
      <c r="P13" s="542"/>
      <c r="Q13" s="542"/>
      <c r="R13" s="542"/>
      <c r="S13" s="542"/>
      <c r="T13" s="542"/>
      <c r="U13" s="542"/>
      <c r="V13" s="542"/>
      <c r="W13" s="542"/>
      <c r="X13" s="542"/>
      <c r="Y13" s="12"/>
      <c r="Z13" s="546"/>
      <c r="AA13" s="547"/>
      <c r="AB13" s="547"/>
      <c r="AC13" s="548"/>
      <c r="AD13" s="304"/>
      <c r="AE13" s="305"/>
      <c r="AF13" s="305"/>
      <c r="AG13" s="305"/>
      <c r="AH13" s="305"/>
      <c r="AI13" s="306"/>
      <c r="AJ13" s="47"/>
      <c r="AK13" s="230" t="s">
        <v>57</v>
      </c>
      <c r="AL13" s="230"/>
      <c r="AM13" s="230"/>
      <c r="AN13" s="553"/>
      <c r="AO13" s="553"/>
      <c r="AP13" s="135"/>
      <c r="AQ13" s="135"/>
      <c r="AR13" s="320"/>
      <c r="AS13" s="320"/>
      <c r="AT13" s="230"/>
      <c r="AU13" s="230"/>
      <c r="AV13" s="320"/>
      <c r="AW13" s="320"/>
      <c r="AX13" s="320"/>
      <c r="AY13" s="320"/>
      <c r="AZ13" s="320"/>
      <c r="BA13" s="320"/>
      <c r="BB13" s="320"/>
      <c r="BC13" s="320"/>
      <c r="BD13" s="320"/>
      <c r="BE13" s="320"/>
      <c r="BF13" s="320"/>
      <c r="BG13" s="320"/>
      <c r="BH13" s="320"/>
      <c r="BI13" s="320"/>
      <c r="BJ13" s="135"/>
      <c r="BK13" s="135"/>
      <c r="BL13" s="135"/>
      <c r="BM13" s="135"/>
      <c r="BS13" s="52"/>
      <c r="BT13" s="3"/>
      <c r="BU13" s="3"/>
    </row>
    <row r="14" spans="1:73" ht="12.1" customHeight="1">
      <c r="B14" s="233"/>
      <c r="C14" s="234"/>
      <c r="D14" s="10"/>
      <c r="E14" s="11"/>
      <c r="F14" s="11"/>
      <c r="G14" s="11"/>
      <c r="H14" s="542"/>
      <c r="I14" s="542"/>
      <c r="J14" s="542"/>
      <c r="K14" s="542"/>
      <c r="L14" s="542"/>
      <c r="M14" s="542"/>
      <c r="N14" s="542"/>
      <c r="O14" s="542"/>
      <c r="P14" s="542"/>
      <c r="Q14" s="542"/>
      <c r="R14" s="542"/>
      <c r="S14" s="542"/>
      <c r="T14" s="542"/>
      <c r="U14" s="542"/>
      <c r="V14" s="542"/>
      <c r="W14" s="542"/>
      <c r="X14" s="542"/>
      <c r="Y14" s="12"/>
      <c r="Z14" s="546"/>
      <c r="AA14" s="547"/>
      <c r="AB14" s="547"/>
      <c r="AC14" s="548"/>
      <c r="AD14" s="304"/>
      <c r="AE14" s="305"/>
      <c r="AF14" s="305"/>
      <c r="AG14" s="305"/>
      <c r="AH14" s="305"/>
      <c r="AI14" s="306"/>
      <c r="AJ14" s="47"/>
      <c r="AK14" s="230" t="s">
        <v>87</v>
      </c>
      <c r="AL14" s="230"/>
      <c r="AM14" s="230"/>
      <c r="AN14" s="553"/>
      <c r="AO14" s="553"/>
      <c r="AP14" s="135"/>
      <c r="AQ14" s="135"/>
      <c r="AR14" s="320"/>
      <c r="AS14" s="320"/>
      <c r="AT14" s="230"/>
      <c r="AU14" s="230"/>
      <c r="AV14" s="320"/>
      <c r="AW14" s="320"/>
      <c r="AX14" s="320"/>
      <c r="AY14" s="320"/>
      <c r="AZ14" s="320"/>
      <c r="BA14" s="320"/>
      <c r="BB14" s="320"/>
      <c r="BC14" s="320"/>
      <c r="BD14" s="320"/>
      <c r="BE14" s="320"/>
      <c r="BF14" s="320"/>
      <c r="BG14" s="320"/>
      <c r="BH14" s="320"/>
      <c r="BI14" s="320"/>
      <c r="BJ14" s="135"/>
      <c r="BK14" s="135"/>
      <c r="BL14" s="135"/>
      <c r="BM14" s="135"/>
      <c r="BN14" s="135" t="s">
        <v>13</v>
      </c>
      <c r="BO14" s="135"/>
      <c r="BP14" s="135"/>
      <c r="BQ14" s="135"/>
      <c r="BR14" s="135"/>
      <c r="BS14" s="29"/>
      <c r="BT14" s="3"/>
      <c r="BU14" s="3"/>
    </row>
    <row r="15" spans="1:73" ht="3.1" customHeight="1">
      <c r="B15" s="260"/>
      <c r="C15" s="261"/>
      <c r="D15" s="20"/>
      <c r="E15" s="21"/>
      <c r="F15" s="21"/>
      <c r="G15" s="21"/>
      <c r="H15" s="21"/>
      <c r="I15" s="21"/>
      <c r="J15" s="21"/>
      <c r="K15" s="21"/>
      <c r="L15" s="21"/>
      <c r="M15" s="21"/>
      <c r="N15" s="21"/>
      <c r="O15" s="21"/>
      <c r="P15" s="21"/>
      <c r="Q15" s="21"/>
      <c r="R15" s="21"/>
      <c r="S15" s="21"/>
      <c r="T15" s="21"/>
      <c r="U15" s="21"/>
      <c r="V15" s="21"/>
      <c r="W15" s="21"/>
      <c r="X15" s="21"/>
      <c r="Y15" s="22"/>
      <c r="Z15" s="549"/>
      <c r="AA15" s="550"/>
      <c r="AB15" s="550"/>
      <c r="AC15" s="551"/>
      <c r="AD15" s="307"/>
      <c r="AE15" s="308"/>
      <c r="AF15" s="308"/>
      <c r="AG15" s="308"/>
      <c r="AH15" s="308"/>
      <c r="AI15" s="309"/>
      <c r="AJ15" s="48"/>
      <c r="AK15" s="49"/>
      <c r="AL15" s="49"/>
      <c r="AM15" s="49"/>
      <c r="AN15" s="554"/>
      <c r="AO15" s="554"/>
      <c r="AP15" s="314"/>
      <c r="AQ15" s="314"/>
      <c r="AR15" s="321"/>
      <c r="AS15" s="321"/>
      <c r="AT15" s="319"/>
      <c r="AU15" s="319"/>
      <c r="AV15" s="321"/>
      <c r="AW15" s="321"/>
      <c r="AX15" s="321"/>
      <c r="AY15" s="321"/>
      <c r="AZ15" s="321"/>
      <c r="BA15" s="321"/>
      <c r="BB15" s="321"/>
      <c r="BC15" s="321"/>
      <c r="BD15" s="321"/>
      <c r="BE15" s="321"/>
      <c r="BF15" s="321"/>
      <c r="BG15" s="321"/>
      <c r="BH15" s="321"/>
      <c r="BI15" s="321"/>
      <c r="BJ15" s="314"/>
      <c r="BK15" s="314"/>
      <c r="BL15" s="314"/>
      <c r="BM15" s="314"/>
      <c r="BS15" s="53"/>
      <c r="BT15" s="3"/>
      <c r="BU15" s="3"/>
    </row>
    <row r="16" spans="1:73" ht="13.6" customHeight="1">
      <c r="B16" s="231" t="s">
        <v>14</v>
      </c>
      <c r="C16" s="232"/>
      <c r="D16" s="235" t="s">
        <v>15</v>
      </c>
      <c r="E16" s="235"/>
      <c r="F16" s="236" t="s">
        <v>16</v>
      </c>
      <c r="G16" s="237"/>
      <c r="H16" s="237"/>
      <c r="I16" s="237"/>
      <c r="J16" s="237"/>
      <c r="K16" s="237"/>
      <c r="L16" s="237"/>
      <c r="M16" s="237"/>
      <c r="N16" s="237"/>
      <c r="O16" s="237"/>
      <c r="P16" s="237"/>
      <c r="Q16" s="237"/>
      <c r="R16" s="237"/>
      <c r="S16" s="237"/>
      <c r="T16" s="237"/>
      <c r="U16" s="237"/>
      <c r="V16" s="237"/>
      <c r="W16" s="237"/>
      <c r="X16" s="237"/>
      <c r="Y16" s="237"/>
      <c r="Z16" s="237"/>
      <c r="AA16" s="237"/>
      <c r="AB16" s="238"/>
      <c r="AC16" s="217" t="s">
        <v>100</v>
      </c>
      <c r="AD16" s="217"/>
      <c r="AE16" s="217"/>
      <c r="AF16" s="217"/>
      <c r="AG16" s="217"/>
      <c r="AH16" s="217"/>
      <c r="AI16" s="217"/>
      <c r="AJ16" s="217"/>
      <c r="AK16" s="217"/>
      <c r="AL16" s="235" t="s">
        <v>15</v>
      </c>
      <c r="AM16" s="235"/>
      <c r="AN16" s="236" t="s">
        <v>16</v>
      </c>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8"/>
      <c r="BK16" s="217" t="s">
        <v>100</v>
      </c>
      <c r="BL16" s="217"/>
      <c r="BM16" s="217"/>
      <c r="BN16" s="217"/>
      <c r="BO16" s="217"/>
      <c r="BP16" s="217"/>
      <c r="BQ16" s="217"/>
      <c r="BR16" s="217"/>
      <c r="BS16" s="218"/>
      <c r="BT16" s="3"/>
      <c r="BU16" s="3"/>
    </row>
    <row r="17" spans="2:73" ht="13.6" customHeight="1">
      <c r="B17" s="233"/>
      <c r="C17" s="234"/>
      <c r="D17" s="215"/>
      <c r="E17" s="215"/>
      <c r="F17" s="219" t="s">
        <v>335</v>
      </c>
      <c r="G17" s="220"/>
      <c r="H17" s="220"/>
      <c r="I17" s="220"/>
      <c r="J17" s="220"/>
      <c r="K17" s="220"/>
      <c r="L17" s="220"/>
      <c r="M17" s="220"/>
      <c r="N17" s="220"/>
      <c r="O17" s="220"/>
      <c r="P17" s="220"/>
      <c r="Q17" s="220"/>
      <c r="R17" s="220"/>
      <c r="S17" s="220"/>
      <c r="T17" s="220"/>
      <c r="U17" s="220"/>
      <c r="V17" s="221"/>
      <c r="W17" s="225" t="s">
        <v>99</v>
      </c>
      <c r="X17" s="225"/>
      <c r="Y17" s="225"/>
      <c r="Z17" s="225"/>
      <c r="AA17" s="225"/>
      <c r="AB17" s="225"/>
      <c r="AC17" s="226" t="s">
        <v>17</v>
      </c>
      <c r="AD17" s="226"/>
      <c r="AE17" s="226"/>
      <c r="AF17" s="226" t="s">
        <v>18</v>
      </c>
      <c r="AG17" s="226"/>
      <c r="AH17" s="226"/>
      <c r="AI17" s="226" t="s">
        <v>19</v>
      </c>
      <c r="AJ17" s="226"/>
      <c r="AK17" s="226"/>
      <c r="AL17" s="215"/>
      <c r="AM17" s="215"/>
      <c r="AN17" s="219" t="s">
        <v>335</v>
      </c>
      <c r="AO17" s="220"/>
      <c r="AP17" s="220"/>
      <c r="AQ17" s="220"/>
      <c r="AR17" s="220"/>
      <c r="AS17" s="220"/>
      <c r="AT17" s="220"/>
      <c r="AU17" s="220"/>
      <c r="AV17" s="220"/>
      <c r="AW17" s="220"/>
      <c r="AX17" s="220"/>
      <c r="AY17" s="220"/>
      <c r="AZ17" s="220"/>
      <c r="BA17" s="220"/>
      <c r="BB17" s="220"/>
      <c r="BC17" s="220"/>
      <c r="BD17" s="221"/>
      <c r="BE17" s="225" t="s">
        <v>99</v>
      </c>
      <c r="BF17" s="225"/>
      <c r="BG17" s="225"/>
      <c r="BH17" s="225"/>
      <c r="BI17" s="225"/>
      <c r="BJ17" s="225"/>
      <c r="BK17" s="226" t="s">
        <v>17</v>
      </c>
      <c r="BL17" s="226"/>
      <c r="BM17" s="226"/>
      <c r="BN17" s="226" t="s">
        <v>18</v>
      </c>
      <c r="BO17" s="226"/>
      <c r="BP17" s="226"/>
      <c r="BQ17" s="226" t="s">
        <v>19</v>
      </c>
      <c r="BR17" s="226"/>
      <c r="BS17" s="228"/>
      <c r="BT17" s="3"/>
      <c r="BU17" s="3"/>
    </row>
    <row r="18" spans="2:73" ht="13.6" customHeight="1" thickBot="1">
      <c r="B18" s="233"/>
      <c r="C18" s="234"/>
      <c r="D18" s="215"/>
      <c r="E18" s="215"/>
      <c r="F18" s="571"/>
      <c r="G18" s="572"/>
      <c r="H18" s="572"/>
      <c r="I18" s="572"/>
      <c r="J18" s="572"/>
      <c r="K18" s="572"/>
      <c r="L18" s="572"/>
      <c r="M18" s="572"/>
      <c r="N18" s="572"/>
      <c r="O18" s="572"/>
      <c r="P18" s="572"/>
      <c r="Q18" s="572"/>
      <c r="R18" s="572"/>
      <c r="S18" s="572"/>
      <c r="T18" s="572"/>
      <c r="U18" s="572"/>
      <c r="V18" s="573"/>
      <c r="W18" s="229" t="s">
        <v>17</v>
      </c>
      <c r="X18" s="229"/>
      <c r="Y18" s="229" t="s">
        <v>18</v>
      </c>
      <c r="Z18" s="229"/>
      <c r="AA18" s="229" t="s">
        <v>19</v>
      </c>
      <c r="AB18" s="229"/>
      <c r="AC18" s="227"/>
      <c r="AD18" s="227"/>
      <c r="AE18" s="227"/>
      <c r="AF18" s="227"/>
      <c r="AG18" s="227"/>
      <c r="AH18" s="227"/>
      <c r="AI18" s="227"/>
      <c r="AJ18" s="227"/>
      <c r="AK18" s="227"/>
      <c r="AL18" s="215"/>
      <c r="AM18" s="215"/>
      <c r="AN18" s="571"/>
      <c r="AO18" s="572"/>
      <c r="AP18" s="572"/>
      <c r="AQ18" s="572"/>
      <c r="AR18" s="572"/>
      <c r="AS18" s="572"/>
      <c r="AT18" s="572"/>
      <c r="AU18" s="572"/>
      <c r="AV18" s="572"/>
      <c r="AW18" s="572"/>
      <c r="AX18" s="572"/>
      <c r="AY18" s="572"/>
      <c r="AZ18" s="572"/>
      <c r="BA18" s="572"/>
      <c r="BB18" s="572"/>
      <c r="BC18" s="572"/>
      <c r="BD18" s="573"/>
      <c r="BE18" s="229" t="s">
        <v>17</v>
      </c>
      <c r="BF18" s="229"/>
      <c r="BG18" s="229" t="s">
        <v>18</v>
      </c>
      <c r="BH18" s="229"/>
      <c r="BI18" s="229" t="s">
        <v>19</v>
      </c>
      <c r="BJ18" s="229"/>
      <c r="BK18" s="227"/>
      <c r="BL18" s="227"/>
      <c r="BM18" s="227"/>
      <c r="BN18" s="226"/>
      <c r="BO18" s="226"/>
      <c r="BP18" s="226"/>
      <c r="BQ18" s="226"/>
      <c r="BR18" s="226"/>
      <c r="BS18" s="228"/>
      <c r="BT18" s="3"/>
      <c r="BU18" s="3"/>
    </row>
    <row r="19" spans="2:73" ht="12.1" customHeight="1">
      <c r="B19" s="233"/>
      <c r="C19" s="234"/>
      <c r="D19" s="215" t="s">
        <v>20</v>
      </c>
      <c r="E19" s="239"/>
      <c r="F19" s="569" t="s">
        <v>75</v>
      </c>
      <c r="G19" s="570"/>
      <c r="H19" s="570"/>
      <c r="I19" s="570"/>
      <c r="J19" s="570"/>
      <c r="K19" s="570"/>
      <c r="L19" s="570"/>
      <c r="M19" s="570"/>
      <c r="N19" s="23"/>
      <c r="O19" s="585" t="s">
        <v>74</v>
      </c>
      <c r="P19" s="585"/>
      <c r="Q19" s="585"/>
      <c r="R19" s="585"/>
      <c r="S19" s="585"/>
      <c r="T19" s="585"/>
      <c r="U19" s="585"/>
      <c r="V19" s="586"/>
      <c r="W19" s="240"/>
      <c r="X19" s="241"/>
      <c r="Y19" s="170"/>
      <c r="Z19" s="240"/>
      <c r="AA19" s="581"/>
      <c r="AB19" s="582"/>
      <c r="AC19" s="564"/>
      <c r="AD19" s="196"/>
      <c r="AE19" s="196"/>
      <c r="AF19" s="196"/>
      <c r="AG19" s="196"/>
      <c r="AH19" s="196"/>
      <c r="AI19" s="196"/>
      <c r="AJ19" s="196"/>
      <c r="AK19" s="196"/>
      <c r="AL19" s="215" t="s">
        <v>21</v>
      </c>
      <c r="AM19" s="215"/>
      <c r="AN19" s="569" t="s">
        <v>75</v>
      </c>
      <c r="AO19" s="570"/>
      <c r="AP19" s="570"/>
      <c r="AQ19" s="570"/>
      <c r="AR19" s="570"/>
      <c r="AS19" s="570"/>
      <c r="AT19" s="570"/>
      <c r="AU19" s="570"/>
      <c r="AV19" s="23"/>
      <c r="AW19" s="585" t="s">
        <v>74</v>
      </c>
      <c r="AX19" s="585"/>
      <c r="AY19" s="585"/>
      <c r="AZ19" s="585"/>
      <c r="BA19" s="585"/>
      <c r="BB19" s="585"/>
      <c r="BC19" s="585"/>
      <c r="BD19" s="586"/>
      <c r="BE19" s="170"/>
      <c r="BF19" s="170"/>
      <c r="BG19" s="170"/>
      <c r="BH19" s="240"/>
      <c r="BI19" s="581"/>
      <c r="BJ19" s="582"/>
      <c r="BK19" s="564"/>
      <c r="BL19" s="196"/>
      <c r="BM19" s="196"/>
      <c r="BN19" s="196"/>
      <c r="BO19" s="196"/>
      <c r="BP19" s="196"/>
      <c r="BQ19" s="196"/>
      <c r="BR19" s="196"/>
      <c r="BS19" s="197"/>
      <c r="BT19" s="3"/>
      <c r="BU19" s="3"/>
    </row>
    <row r="20" spans="2:73" ht="12.1" customHeight="1">
      <c r="B20" s="233"/>
      <c r="C20" s="234"/>
      <c r="D20" s="215"/>
      <c r="E20" s="239"/>
      <c r="F20" s="569" t="s">
        <v>22</v>
      </c>
      <c r="G20" s="570"/>
      <c r="H20" s="570"/>
      <c r="I20" s="570"/>
      <c r="J20" s="570"/>
      <c r="K20" s="570"/>
      <c r="L20" s="570"/>
      <c r="M20" s="570"/>
      <c r="N20" s="23"/>
      <c r="O20" s="585" t="s">
        <v>76</v>
      </c>
      <c r="P20" s="585"/>
      <c r="Q20" s="585"/>
      <c r="R20" s="585"/>
      <c r="S20" s="585"/>
      <c r="T20" s="585"/>
      <c r="U20" s="585"/>
      <c r="V20" s="586"/>
      <c r="W20" s="240"/>
      <c r="X20" s="241"/>
      <c r="Y20" s="170"/>
      <c r="Z20" s="240"/>
      <c r="AA20" s="574"/>
      <c r="AB20" s="575"/>
      <c r="AC20" s="564"/>
      <c r="AD20" s="196"/>
      <c r="AE20" s="196"/>
      <c r="AF20" s="196"/>
      <c r="AG20" s="196"/>
      <c r="AH20" s="196"/>
      <c r="AI20" s="196"/>
      <c r="AJ20" s="196"/>
      <c r="AK20" s="196"/>
      <c r="AL20" s="215"/>
      <c r="AM20" s="215"/>
      <c r="AN20" s="587" t="s">
        <v>23</v>
      </c>
      <c r="AO20" s="588"/>
      <c r="AP20" s="588"/>
      <c r="AQ20" s="588"/>
      <c r="AR20" s="588"/>
      <c r="AS20" s="588"/>
      <c r="AT20" s="588"/>
      <c r="AU20" s="588"/>
      <c r="AV20" s="23"/>
      <c r="AW20" s="585" t="s">
        <v>76</v>
      </c>
      <c r="AX20" s="585"/>
      <c r="AY20" s="585"/>
      <c r="AZ20" s="585"/>
      <c r="BA20" s="585"/>
      <c r="BB20" s="585"/>
      <c r="BC20" s="585"/>
      <c r="BD20" s="586"/>
      <c r="BE20" s="170"/>
      <c r="BF20" s="170"/>
      <c r="BG20" s="170"/>
      <c r="BH20" s="240"/>
      <c r="BI20" s="574"/>
      <c r="BJ20" s="575"/>
      <c r="BK20" s="564"/>
      <c r="BL20" s="196"/>
      <c r="BM20" s="196"/>
      <c r="BN20" s="196"/>
      <c r="BO20" s="196"/>
      <c r="BP20" s="196"/>
      <c r="BQ20" s="196"/>
      <c r="BR20" s="196"/>
      <c r="BS20" s="197"/>
      <c r="BT20" s="3"/>
      <c r="BU20" s="3"/>
    </row>
    <row r="21" spans="2:73" ht="12.1" customHeight="1" thickBot="1">
      <c r="B21" s="233"/>
      <c r="C21" s="234"/>
      <c r="D21" s="215"/>
      <c r="E21" s="239"/>
      <c r="F21" s="589" t="s">
        <v>24</v>
      </c>
      <c r="G21" s="590"/>
      <c r="H21" s="590"/>
      <c r="I21" s="590"/>
      <c r="J21" s="590"/>
      <c r="K21" s="590"/>
      <c r="L21" s="23"/>
      <c r="M21" s="600" t="s">
        <v>77</v>
      </c>
      <c r="N21" s="600"/>
      <c r="O21" s="600"/>
      <c r="P21" s="600"/>
      <c r="Q21" s="600"/>
      <c r="R21" s="600"/>
      <c r="S21" s="600"/>
      <c r="T21" s="600"/>
      <c r="U21" s="600"/>
      <c r="V21" s="601"/>
      <c r="W21" s="240"/>
      <c r="X21" s="241"/>
      <c r="Y21" s="170"/>
      <c r="Z21" s="240"/>
      <c r="AA21" s="583"/>
      <c r="AB21" s="584"/>
      <c r="AC21" s="564"/>
      <c r="AD21" s="196"/>
      <c r="AE21" s="196"/>
      <c r="AF21" s="196"/>
      <c r="AG21" s="196"/>
      <c r="AH21" s="196"/>
      <c r="AI21" s="196"/>
      <c r="AJ21" s="196"/>
      <c r="AK21" s="196"/>
      <c r="AL21" s="215"/>
      <c r="AM21" s="215"/>
      <c r="AN21" s="587" t="s">
        <v>25</v>
      </c>
      <c r="AO21" s="588"/>
      <c r="AP21" s="588"/>
      <c r="AQ21" s="588"/>
      <c r="AR21" s="588"/>
      <c r="AS21" s="588"/>
      <c r="AT21" s="23"/>
      <c r="AU21" s="600" t="s">
        <v>77</v>
      </c>
      <c r="AV21" s="600"/>
      <c r="AW21" s="600"/>
      <c r="AX21" s="600"/>
      <c r="AY21" s="600"/>
      <c r="AZ21" s="600"/>
      <c r="BA21" s="600"/>
      <c r="BB21" s="600"/>
      <c r="BC21" s="600"/>
      <c r="BD21" s="601"/>
      <c r="BE21" s="170"/>
      <c r="BF21" s="170"/>
      <c r="BG21" s="170"/>
      <c r="BH21" s="240"/>
      <c r="BI21" s="583"/>
      <c r="BJ21" s="584"/>
      <c r="BK21" s="564"/>
      <c r="BL21" s="196"/>
      <c r="BM21" s="196"/>
      <c r="BN21" s="196"/>
      <c r="BO21" s="196"/>
      <c r="BP21" s="196"/>
      <c r="BQ21" s="196"/>
      <c r="BR21" s="196"/>
      <c r="BS21" s="197"/>
      <c r="BT21" s="3"/>
      <c r="BU21" s="3"/>
    </row>
    <row r="22" spans="2:73" ht="12.1" customHeight="1">
      <c r="B22" s="233"/>
      <c r="C22" s="234"/>
      <c r="D22" s="215"/>
      <c r="E22" s="239"/>
      <c r="F22" s="608" t="s">
        <v>26</v>
      </c>
      <c r="G22" s="609"/>
      <c r="H22" s="609"/>
      <c r="I22" s="609"/>
      <c r="J22" s="609"/>
      <c r="K22" s="609"/>
      <c r="L22" s="609"/>
      <c r="M22" s="609"/>
      <c r="N22" s="609"/>
      <c r="O22" s="609"/>
      <c r="P22" s="609"/>
      <c r="Q22" s="609"/>
      <c r="R22" s="609"/>
      <c r="S22" s="609"/>
      <c r="T22" s="609"/>
      <c r="U22" s="609"/>
      <c r="V22" s="610"/>
      <c r="W22" s="240"/>
      <c r="X22" s="241"/>
      <c r="Y22" s="170"/>
      <c r="Z22" s="170"/>
      <c r="AA22" s="595"/>
      <c r="AB22" s="595"/>
      <c r="AC22" s="196"/>
      <c r="AD22" s="196"/>
      <c r="AE22" s="196"/>
      <c r="AF22" s="196"/>
      <c r="AG22" s="196"/>
      <c r="AH22" s="196"/>
      <c r="AI22" s="196"/>
      <c r="AJ22" s="196"/>
      <c r="AK22" s="196"/>
      <c r="AL22" s="215"/>
      <c r="AM22" s="215"/>
      <c r="AN22" s="565" t="s">
        <v>27</v>
      </c>
      <c r="AO22" s="565"/>
      <c r="AP22" s="565"/>
      <c r="AQ22" s="565"/>
      <c r="AR22" s="565"/>
      <c r="AS22" s="565"/>
      <c r="AT22" s="565"/>
      <c r="AU22" s="565"/>
      <c r="AV22" s="565"/>
      <c r="AW22" s="565"/>
      <c r="AX22" s="565"/>
      <c r="AY22" s="565"/>
      <c r="AZ22" s="565"/>
      <c r="BA22" s="565"/>
      <c r="BB22" s="565"/>
      <c r="BC22" s="565"/>
      <c r="BD22" s="565"/>
      <c r="BE22" s="170"/>
      <c r="BF22" s="170"/>
      <c r="BG22" s="170"/>
      <c r="BH22" s="170"/>
      <c r="BI22" s="595"/>
      <c r="BJ22" s="595"/>
      <c r="BK22" s="196"/>
      <c r="BL22" s="196"/>
      <c r="BM22" s="196"/>
      <c r="BN22" s="196"/>
      <c r="BO22" s="196"/>
      <c r="BP22" s="196"/>
      <c r="BQ22" s="196"/>
      <c r="BR22" s="196"/>
      <c r="BS22" s="197"/>
      <c r="BT22" s="3"/>
      <c r="BU22" s="3"/>
    </row>
    <row r="23" spans="2:73" ht="12.1" customHeight="1" thickBot="1">
      <c r="B23" s="233"/>
      <c r="C23" s="234"/>
      <c r="D23" s="215"/>
      <c r="E23" s="239"/>
      <c r="F23" s="565" t="s">
        <v>70</v>
      </c>
      <c r="G23" s="565"/>
      <c r="H23" s="565"/>
      <c r="I23" s="565"/>
      <c r="J23" s="565"/>
      <c r="K23" s="565"/>
      <c r="L23" s="565"/>
      <c r="M23" s="565"/>
      <c r="N23" s="565"/>
      <c r="O23" s="565"/>
      <c r="P23" s="565"/>
      <c r="Q23" s="565"/>
      <c r="R23" s="565"/>
      <c r="S23" s="565"/>
      <c r="T23" s="565"/>
      <c r="U23" s="565"/>
      <c r="V23" s="565"/>
      <c r="W23" s="240"/>
      <c r="X23" s="241"/>
      <c r="Y23" s="170"/>
      <c r="Z23" s="170"/>
      <c r="AA23" s="611"/>
      <c r="AB23" s="611"/>
      <c r="AC23" s="196"/>
      <c r="AD23" s="196"/>
      <c r="AE23" s="196"/>
      <c r="AF23" s="196"/>
      <c r="AG23" s="196"/>
      <c r="AH23" s="196"/>
      <c r="AI23" s="196"/>
      <c r="AJ23" s="196"/>
      <c r="AK23" s="196"/>
      <c r="AL23" s="215"/>
      <c r="AM23" s="215"/>
      <c r="AN23" s="579"/>
      <c r="AO23" s="579"/>
      <c r="AP23" s="579"/>
      <c r="AQ23" s="579"/>
      <c r="AR23" s="579"/>
      <c r="AS23" s="579"/>
      <c r="AT23" s="579"/>
      <c r="AU23" s="579"/>
      <c r="AV23" s="579"/>
      <c r="AW23" s="579"/>
      <c r="AX23" s="579"/>
      <c r="AY23" s="579"/>
      <c r="AZ23" s="579"/>
      <c r="BA23" s="579"/>
      <c r="BB23" s="579"/>
      <c r="BC23" s="579"/>
      <c r="BD23" s="579"/>
      <c r="BE23" s="580"/>
      <c r="BF23" s="580"/>
      <c r="BG23" s="580"/>
      <c r="BH23" s="580"/>
      <c r="BI23" s="576"/>
      <c r="BJ23" s="576"/>
      <c r="BK23" s="196"/>
      <c r="BL23" s="196"/>
      <c r="BM23" s="196"/>
      <c r="BN23" s="196"/>
      <c r="BO23" s="196"/>
      <c r="BP23" s="196"/>
      <c r="BQ23" s="196"/>
      <c r="BR23" s="196"/>
      <c r="BS23" s="197"/>
      <c r="BT23" s="3"/>
      <c r="BU23" s="3"/>
    </row>
    <row r="24" spans="2:73" ht="12.1" customHeight="1">
      <c r="B24" s="233"/>
      <c r="C24" s="234"/>
      <c r="D24" s="215" t="s">
        <v>28</v>
      </c>
      <c r="E24" s="215"/>
      <c r="F24" s="569" t="s">
        <v>75</v>
      </c>
      <c r="G24" s="570"/>
      <c r="H24" s="570"/>
      <c r="I24" s="570"/>
      <c r="J24" s="570"/>
      <c r="K24" s="570"/>
      <c r="L24" s="570"/>
      <c r="M24" s="570"/>
      <c r="N24" s="23"/>
      <c r="O24" s="585" t="s">
        <v>74</v>
      </c>
      <c r="P24" s="585"/>
      <c r="Q24" s="585"/>
      <c r="R24" s="585"/>
      <c r="S24" s="585"/>
      <c r="T24" s="585"/>
      <c r="U24" s="585"/>
      <c r="V24" s="586"/>
      <c r="W24" s="170"/>
      <c r="X24" s="170"/>
      <c r="Y24" s="170"/>
      <c r="Z24" s="240"/>
      <c r="AA24" s="581"/>
      <c r="AB24" s="582"/>
      <c r="AC24" s="564"/>
      <c r="AD24" s="196"/>
      <c r="AE24" s="196"/>
      <c r="AF24" s="196"/>
      <c r="AG24" s="196"/>
      <c r="AH24" s="196"/>
      <c r="AI24" s="196"/>
      <c r="AJ24" s="196"/>
      <c r="AK24" s="196"/>
      <c r="AL24" s="215" t="s">
        <v>29</v>
      </c>
      <c r="AM24" s="215"/>
      <c r="AN24" s="569" t="s">
        <v>75</v>
      </c>
      <c r="AO24" s="570"/>
      <c r="AP24" s="570"/>
      <c r="AQ24" s="570"/>
      <c r="AR24" s="570"/>
      <c r="AS24" s="570"/>
      <c r="AT24" s="570"/>
      <c r="AU24" s="570"/>
      <c r="AV24" s="23"/>
      <c r="AW24" s="585" t="s">
        <v>74</v>
      </c>
      <c r="AX24" s="585"/>
      <c r="AY24" s="585"/>
      <c r="AZ24" s="585"/>
      <c r="BA24" s="585"/>
      <c r="BB24" s="585"/>
      <c r="BC24" s="585"/>
      <c r="BD24" s="586"/>
      <c r="BE24" s="170"/>
      <c r="BF24" s="170"/>
      <c r="BG24" s="170"/>
      <c r="BH24" s="240"/>
      <c r="BI24" s="581"/>
      <c r="BJ24" s="582"/>
      <c r="BK24" s="564"/>
      <c r="BL24" s="196"/>
      <c r="BM24" s="196"/>
      <c r="BN24" s="196"/>
      <c r="BO24" s="196"/>
      <c r="BP24" s="196"/>
      <c r="BQ24" s="196"/>
      <c r="BR24" s="196"/>
      <c r="BS24" s="197"/>
      <c r="BT24" s="3"/>
      <c r="BU24" s="3"/>
    </row>
    <row r="25" spans="2:73" ht="12.1" customHeight="1">
      <c r="B25" s="233"/>
      <c r="C25" s="234"/>
      <c r="D25" s="215"/>
      <c r="E25" s="215"/>
      <c r="F25" s="567" t="s">
        <v>80</v>
      </c>
      <c r="G25" s="568"/>
      <c r="H25" s="568"/>
      <c r="I25" s="568"/>
      <c r="J25" s="568"/>
      <c r="K25" s="568"/>
      <c r="L25" s="568"/>
      <c r="M25" s="568"/>
      <c r="N25" s="23"/>
      <c r="O25" s="585" t="s">
        <v>76</v>
      </c>
      <c r="P25" s="585"/>
      <c r="Q25" s="585"/>
      <c r="R25" s="585"/>
      <c r="S25" s="585"/>
      <c r="T25" s="585"/>
      <c r="U25" s="585"/>
      <c r="V25" s="586"/>
      <c r="W25" s="170"/>
      <c r="X25" s="170"/>
      <c r="Y25" s="170"/>
      <c r="Z25" s="240"/>
      <c r="AA25" s="574"/>
      <c r="AB25" s="575"/>
      <c r="AC25" s="564"/>
      <c r="AD25" s="196"/>
      <c r="AE25" s="196"/>
      <c r="AF25" s="196"/>
      <c r="AG25" s="196"/>
      <c r="AH25" s="196"/>
      <c r="AI25" s="196"/>
      <c r="AJ25" s="196"/>
      <c r="AK25" s="196"/>
      <c r="AL25" s="215"/>
      <c r="AM25" s="215"/>
      <c r="AN25" s="589" t="s">
        <v>30</v>
      </c>
      <c r="AO25" s="590"/>
      <c r="AP25" s="590"/>
      <c r="AQ25" s="590"/>
      <c r="AR25" s="590"/>
      <c r="AS25" s="590"/>
      <c r="AT25" s="590"/>
      <c r="AU25" s="590"/>
      <c r="AV25" s="23"/>
      <c r="AW25" s="585" t="s">
        <v>76</v>
      </c>
      <c r="AX25" s="585"/>
      <c r="AY25" s="585"/>
      <c r="AZ25" s="585"/>
      <c r="BA25" s="585"/>
      <c r="BB25" s="585"/>
      <c r="BC25" s="585"/>
      <c r="BD25" s="586"/>
      <c r="BE25" s="170"/>
      <c r="BF25" s="170"/>
      <c r="BG25" s="170"/>
      <c r="BH25" s="240"/>
      <c r="BI25" s="574"/>
      <c r="BJ25" s="575"/>
      <c r="BK25" s="564"/>
      <c r="BL25" s="196"/>
      <c r="BM25" s="196"/>
      <c r="BN25" s="196"/>
      <c r="BO25" s="196"/>
      <c r="BP25" s="196"/>
      <c r="BQ25" s="196"/>
      <c r="BR25" s="196"/>
      <c r="BS25" s="197"/>
      <c r="BT25" s="3"/>
      <c r="BU25" s="3"/>
    </row>
    <row r="26" spans="2:73" ht="12.1" customHeight="1" thickBot="1">
      <c r="B26" s="233"/>
      <c r="C26" s="234"/>
      <c r="D26" s="215"/>
      <c r="E26" s="215"/>
      <c r="F26" s="589" t="s">
        <v>79</v>
      </c>
      <c r="G26" s="590"/>
      <c r="H26" s="590"/>
      <c r="I26" s="590"/>
      <c r="J26" s="590"/>
      <c r="K26" s="590"/>
      <c r="L26" s="23"/>
      <c r="M26" s="596" t="s">
        <v>77</v>
      </c>
      <c r="N26" s="596"/>
      <c r="O26" s="596"/>
      <c r="P26" s="596"/>
      <c r="Q26" s="596"/>
      <c r="R26" s="596"/>
      <c r="S26" s="596"/>
      <c r="T26" s="596"/>
      <c r="U26" s="596"/>
      <c r="V26" s="597"/>
      <c r="W26" s="170"/>
      <c r="X26" s="170"/>
      <c r="Y26" s="170"/>
      <c r="Z26" s="240"/>
      <c r="AA26" s="583"/>
      <c r="AB26" s="584"/>
      <c r="AC26" s="564"/>
      <c r="AD26" s="196"/>
      <c r="AE26" s="196"/>
      <c r="AF26" s="196"/>
      <c r="AG26" s="196"/>
      <c r="AH26" s="196"/>
      <c r="AI26" s="196"/>
      <c r="AJ26" s="196"/>
      <c r="AK26" s="196"/>
      <c r="AL26" s="215"/>
      <c r="AM26" s="215"/>
      <c r="AN26" s="589" t="s">
        <v>31</v>
      </c>
      <c r="AO26" s="590"/>
      <c r="AP26" s="590"/>
      <c r="AQ26" s="590"/>
      <c r="AR26" s="590"/>
      <c r="AS26" s="590"/>
      <c r="AT26" s="23"/>
      <c r="AU26" s="596" t="s">
        <v>77</v>
      </c>
      <c r="AV26" s="596"/>
      <c r="AW26" s="596"/>
      <c r="AX26" s="596"/>
      <c r="AY26" s="596"/>
      <c r="AZ26" s="596"/>
      <c r="BA26" s="596"/>
      <c r="BB26" s="596"/>
      <c r="BC26" s="596"/>
      <c r="BD26" s="597"/>
      <c r="BE26" s="170"/>
      <c r="BF26" s="170"/>
      <c r="BG26" s="170"/>
      <c r="BH26" s="240"/>
      <c r="BI26" s="583"/>
      <c r="BJ26" s="584"/>
      <c r="BK26" s="564"/>
      <c r="BL26" s="196"/>
      <c r="BM26" s="196"/>
      <c r="BN26" s="196"/>
      <c r="BO26" s="196"/>
      <c r="BP26" s="196"/>
      <c r="BQ26" s="196"/>
      <c r="BR26" s="196"/>
      <c r="BS26" s="197"/>
      <c r="BT26" s="3"/>
      <c r="BU26" s="3"/>
    </row>
    <row r="27" spans="2:73" ht="12.1" customHeight="1" thickBot="1">
      <c r="B27" s="233"/>
      <c r="C27" s="234"/>
      <c r="D27" s="215"/>
      <c r="E27" s="215"/>
      <c r="F27" s="565" t="s">
        <v>71</v>
      </c>
      <c r="G27" s="565"/>
      <c r="H27" s="565"/>
      <c r="I27" s="565"/>
      <c r="J27" s="565"/>
      <c r="K27" s="565"/>
      <c r="L27" s="565"/>
      <c r="M27" s="565"/>
      <c r="N27" s="565"/>
      <c r="O27" s="565"/>
      <c r="P27" s="565"/>
      <c r="Q27" s="565"/>
      <c r="R27" s="565"/>
      <c r="S27" s="565"/>
      <c r="T27" s="565"/>
      <c r="U27" s="565"/>
      <c r="V27" s="565"/>
      <c r="W27" s="170"/>
      <c r="X27" s="170"/>
      <c r="Y27" s="170"/>
      <c r="Z27" s="170"/>
      <c r="AA27" s="566"/>
      <c r="AB27" s="566"/>
      <c r="AC27" s="196"/>
      <c r="AD27" s="196"/>
      <c r="AE27" s="196"/>
      <c r="AF27" s="196"/>
      <c r="AG27" s="196"/>
      <c r="AH27" s="196"/>
      <c r="AI27" s="196"/>
      <c r="AJ27" s="196"/>
      <c r="AK27" s="196"/>
      <c r="AL27" s="215"/>
      <c r="AM27" s="215"/>
      <c r="AN27" s="565" t="s">
        <v>27</v>
      </c>
      <c r="AO27" s="565"/>
      <c r="AP27" s="565"/>
      <c r="AQ27" s="565"/>
      <c r="AR27" s="565"/>
      <c r="AS27" s="565"/>
      <c r="AT27" s="565"/>
      <c r="AU27" s="565"/>
      <c r="AV27" s="565"/>
      <c r="AW27" s="565"/>
      <c r="AX27" s="565"/>
      <c r="AY27" s="565"/>
      <c r="AZ27" s="565"/>
      <c r="BA27" s="565"/>
      <c r="BB27" s="565"/>
      <c r="BC27" s="565"/>
      <c r="BD27" s="565"/>
      <c r="BE27" s="170"/>
      <c r="BF27" s="170"/>
      <c r="BG27" s="170"/>
      <c r="BH27" s="170"/>
      <c r="BI27" s="566"/>
      <c r="BJ27" s="566"/>
      <c r="BK27" s="196"/>
      <c r="BL27" s="196"/>
      <c r="BM27" s="196"/>
      <c r="BN27" s="196"/>
      <c r="BO27" s="196"/>
      <c r="BP27" s="196"/>
      <c r="BQ27" s="196"/>
      <c r="BR27" s="196"/>
      <c r="BS27" s="197"/>
      <c r="BT27" s="3"/>
      <c r="BU27" s="3"/>
    </row>
    <row r="28" spans="2:73" ht="12.1" customHeight="1">
      <c r="B28" s="233"/>
      <c r="C28" s="234"/>
      <c r="D28" s="215" t="s">
        <v>32</v>
      </c>
      <c r="E28" s="215"/>
      <c r="F28" s="569" t="s">
        <v>75</v>
      </c>
      <c r="G28" s="570"/>
      <c r="H28" s="570"/>
      <c r="I28" s="570"/>
      <c r="J28" s="570"/>
      <c r="K28" s="570"/>
      <c r="L28" s="570"/>
      <c r="M28" s="570"/>
      <c r="N28" s="23"/>
      <c r="O28" s="585" t="s">
        <v>74</v>
      </c>
      <c r="P28" s="585"/>
      <c r="Q28" s="585"/>
      <c r="R28" s="585"/>
      <c r="S28" s="585"/>
      <c r="T28" s="585"/>
      <c r="U28" s="585"/>
      <c r="V28" s="586"/>
      <c r="W28" s="170"/>
      <c r="X28" s="170"/>
      <c r="Y28" s="170"/>
      <c r="Z28" s="240"/>
      <c r="AA28" s="581"/>
      <c r="AB28" s="582"/>
      <c r="AC28" s="564"/>
      <c r="AD28" s="196"/>
      <c r="AE28" s="196"/>
      <c r="AF28" s="196"/>
      <c r="AG28" s="196"/>
      <c r="AH28" s="196"/>
      <c r="AI28" s="196"/>
      <c r="AJ28" s="196"/>
      <c r="AK28" s="196"/>
      <c r="AL28" s="215" t="s">
        <v>33</v>
      </c>
      <c r="AM28" s="215"/>
      <c r="AN28" s="569" t="s">
        <v>75</v>
      </c>
      <c r="AO28" s="570"/>
      <c r="AP28" s="570"/>
      <c r="AQ28" s="570"/>
      <c r="AR28" s="570"/>
      <c r="AS28" s="570"/>
      <c r="AT28" s="570"/>
      <c r="AU28" s="570"/>
      <c r="AV28" s="23"/>
      <c r="AW28" s="585" t="s">
        <v>74</v>
      </c>
      <c r="AX28" s="585"/>
      <c r="AY28" s="585"/>
      <c r="AZ28" s="585"/>
      <c r="BA28" s="585"/>
      <c r="BB28" s="585"/>
      <c r="BC28" s="585"/>
      <c r="BD28" s="586"/>
      <c r="BE28" s="170"/>
      <c r="BF28" s="170"/>
      <c r="BG28" s="170"/>
      <c r="BH28" s="240"/>
      <c r="BI28" s="581"/>
      <c r="BJ28" s="582"/>
      <c r="BK28" s="564"/>
      <c r="BL28" s="196"/>
      <c r="BM28" s="196"/>
      <c r="BN28" s="196"/>
      <c r="BO28" s="196"/>
      <c r="BP28" s="196"/>
      <c r="BQ28" s="196"/>
      <c r="BR28" s="196"/>
      <c r="BS28" s="197"/>
      <c r="BT28" s="3"/>
      <c r="BU28" s="3"/>
    </row>
    <row r="29" spans="2:73" ht="12.1" customHeight="1">
      <c r="B29" s="233"/>
      <c r="C29" s="234"/>
      <c r="D29" s="215"/>
      <c r="E29" s="215"/>
      <c r="F29" s="587" t="s">
        <v>78</v>
      </c>
      <c r="G29" s="588"/>
      <c r="H29" s="588"/>
      <c r="I29" s="588"/>
      <c r="J29" s="588"/>
      <c r="K29" s="588"/>
      <c r="L29" s="588"/>
      <c r="M29" s="588"/>
      <c r="N29" s="23"/>
      <c r="O29" s="585" t="s">
        <v>76</v>
      </c>
      <c r="P29" s="585"/>
      <c r="Q29" s="585"/>
      <c r="R29" s="585"/>
      <c r="S29" s="585"/>
      <c r="T29" s="585"/>
      <c r="U29" s="585"/>
      <c r="V29" s="586"/>
      <c r="W29" s="170"/>
      <c r="X29" s="170"/>
      <c r="Y29" s="170"/>
      <c r="Z29" s="240"/>
      <c r="AA29" s="574"/>
      <c r="AB29" s="575"/>
      <c r="AC29" s="564"/>
      <c r="AD29" s="196"/>
      <c r="AE29" s="196"/>
      <c r="AF29" s="196"/>
      <c r="AG29" s="196"/>
      <c r="AH29" s="196"/>
      <c r="AI29" s="196"/>
      <c r="AJ29" s="196"/>
      <c r="AK29" s="196"/>
      <c r="AL29" s="215"/>
      <c r="AM29" s="215"/>
      <c r="AN29" s="569" t="s">
        <v>72</v>
      </c>
      <c r="AO29" s="570"/>
      <c r="AP29" s="570"/>
      <c r="AQ29" s="570"/>
      <c r="AR29" s="570"/>
      <c r="AS29" s="570"/>
      <c r="AT29" s="570"/>
      <c r="AU29" s="570"/>
      <c r="AV29" s="23"/>
      <c r="AW29" s="585" t="s">
        <v>76</v>
      </c>
      <c r="AX29" s="585"/>
      <c r="AY29" s="585"/>
      <c r="AZ29" s="585"/>
      <c r="BA29" s="585"/>
      <c r="BB29" s="585"/>
      <c r="BC29" s="585"/>
      <c r="BD29" s="586"/>
      <c r="BE29" s="170"/>
      <c r="BF29" s="170"/>
      <c r="BG29" s="170"/>
      <c r="BH29" s="240"/>
      <c r="BI29" s="574"/>
      <c r="BJ29" s="575"/>
      <c r="BK29" s="564"/>
      <c r="BL29" s="196"/>
      <c r="BM29" s="196"/>
      <c r="BN29" s="196"/>
      <c r="BO29" s="196"/>
      <c r="BP29" s="196"/>
      <c r="BQ29" s="196"/>
      <c r="BR29" s="196"/>
      <c r="BS29" s="197"/>
      <c r="BT29" s="3"/>
      <c r="BU29" s="3"/>
    </row>
    <row r="30" spans="2:73" ht="12.1" customHeight="1" thickBot="1">
      <c r="B30" s="233"/>
      <c r="C30" s="234"/>
      <c r="D30" s="215"/>
      <c r="E30" s="215"/>
      <c r="F30" s="589" t="s">
        <v>79</v>
      </c>
      <c r="G30" s="590"/>
      <c r="H30" s="590"/>
      <c r="I30" s="590"/>
      <c r="J30" s="590"/>
      <c r="K30" s="590"/>
      <c r="L30" s="23"/>
      <c r="M30" s="596" t="s">
        <v>77</v>
      </c>
      <c r="N30" s="596"/>
      <c r="O30" s="596"/>
      <c r="P30" s="596"/>
      <c r="Q30" s="596"/>
      <c r="R30" s="596"/>
      <c r="S30" s="596"/>
      <c r="T30" s="596"/>
      <c r="U30" s="596"/>
      <c r="V30" s="597"/>
      <c r="W30" s="170"/>
      <c r="X30" s="170"/>
      <c r="Y30" s="170"/>
      <c r="Z30" s="240"/>
      <c r="AA30" s="583"/>
      <c r="AB30" s="584"/>
      <c r="AC30" s="564"/>
      <c r="AD30" s="196"/>
      <c r="AE30" s="196"/>
      <c r="AF30" s="196"/>
      <c r="AG30" s="196"/>
      <c r="AH30" s="196"/>
      <c r="AI30" s="196"/>
      <c r="AJ30" s="196"/>
      <c r="AK30" s="196"/>
      <c r="AL30" s="215"/>
      <c r="AM30" s="215"/>
      <c r="AN30" s="589" t="s">
        <v>34</v>
      </c>
      <c r="AO30" s="590"/>
      <c r="AP30" s="590"/>
      <c r="AQ30" s="590"/>
      <c r="AR30" s="590"/>
      <c r="AS30" s="590"/>
      <c r="AT30" s="23"/>
      <c r="AU30" s="596" t="s">
        <v>77</v>
      </c>
      <c r="AV30" s="596"/>
      <c r="AW30" s="596"/>
      <c r="AX30" s="596"/>
      <c r="AY30" s="596"/>
      <c r="AZ30" s="596"/>
      <c r="BA30" s="596"/>
      <c r="BB30" s="596"/>
      <c r="BC30" s="596"/>
      <c r="BD30" s="597"/>
      <c r="BE30" s="170"/>
      <c r="BF30" s="170"/>
      <c r="BG30" s="170"/>
      <c r="BH30" s="240"/>
      <c r="BI30" s="583"/>
      <c r="BJ30" s="584"/>
      <c r="BK30" s="564"/>
      <c r="BL30" s="196"/>
      <c r="BM30" s="196"/>
      <c r="BN30" s="196"/>
      <c r="BO30" s="196"/>
      <c r="BP30" s="196"/>
      <c r="BQ30" s="196"/>
      <c r="BR30" s="196"/>
      <c r="BS30" s="197"/>
      <c r="BT30" s="3"/>
      <c r="BU30" s="3"/>
    </row>
    <row r="31" spans="2:73" ht="12.1" customHeight="1" thickBot="1">
      <c r="B31" s="233"/>
      <c r="C31" s="234"/>
      <c r="D31" s="215"/>
      <c r="E31" s="215"/>
      <c r="F31" s="565" t="s">
        <v>71</v>
      </c>
      <c r="G31" s="565"/>
      <c r="H31" s="565"/>
      <c r="I31" s="565"/>
      <c r="J31" s="565"/>
      <c r="K31" s="565"/>
      <c r="L31" s="565"/>
      <c r="M31" s="565"/>
      <c r="N31" s="565"/>
      <c r="O31" s="565"/>
      <c r="P31" s="565"/>
      <c r="Q31" s="565"/>
      <c r="R31" s="565"/>
      <c r="S31" s="565"/>
      <c r="T31" s="565"/>
      <c r="U31" s="565"/>
      <c r="V31" s="565"/>
      <c r="W31" s="170"/>
      <c r="X31" s="170"/>
      <c r="Y31" s="170"/>
      <c r="Z31" s="170"/>
      <c r="AA31" s="566"/>
      <c r="AB31" s="566"/>
      <c r="AC31" s="196"/>
      <c r="AD31" s="196"/>
      <c r="AE31" s="196"/>
      <c r="AF31" s="196"/>
      <c r="AG31" s="196"/>
      <c r="AH31" s="196"/>
      <c r="AI31" s="196"/>
      <c r="AJ31" s="196"/>
      <c r="AK31" s="196"/>
      <c r="AL31" s="215"/>
      <c r="AM31" s="215"/>
      <c r="AN31" s="565" t="s">
        <v>71</v>
      </c>
      <c r="AO31" s="565"/>
      <c r="AP31" s="565"/>
      <c r="AQ31" s="565"/>
      <c r="AR31" s="565"/>
      <c r="AS31" s="565"/>
      <c r="AT31" s="565"/>
      <c r="AU31" s="565"/>
      <c r="AV31" s="565"/>
      <c r="AW31" s="565"/>
      <c r="AX31" s="565"/>
      <c r="AY31" s="565"/>
      <c r="AZ31" s="565"/>
      <c r="BA31" s="565"/>
      <c r="BB31" s="565"/>
      <c r="BC31" s="565"/>
      <c r="BD31" s="565"/>
      <c r="BE31" s="170"/>
      <c r="BF31" s="170"/>
      <c r="BG31" s="170"/>
      <c r="BH31" s="170"/>
      <c r="BI31" s="566"/>
      <c r="BJ31" s="566"/>
      <c r="BK31" s="196"/>
      <c r="BL31" s="196"/>
      <c r="BM31" s="196"/>
      <c r="BN31" s="196"/>
      <c r="BO31" s="196"/>
      <c r="BP31" s="196"/>
      <c r="BQ31" s="196"/>
      <c r="BR31" s="196"/>
      <c r="BS31" s="197"/>
      <c r="BT31" s="3"/>
      <c r="BU31" s="3"/>
    </row>
    <row r="32" spans="2:73" ht="12.1" customHeight="1">
      <c r="B32" s="233"/>
      <c r="C32" s="234"/>
      <c r="D32" s="215" t="s">
        <v>35</v>
      </c>
      <c r="E32" s="215"/>
      <c r="F32" s="569" t="s">
        <v>75</v>
      </c>
      <c r="G32" s="570"/>
      <c r="H32" s="570"/>
      <c r="I32" s="570"/>
      <c r="J32" s="570"/>
      <c r="K32" s="570"/>
      <c r="L32" s="570"/>
      <c r="M32" s="570"/>
      <c r="N32" s="23"/>
      <c r="O32" s="585" t="s">
        <v>74</v>
      </c>
      <c r="P32" s="585"/>
      <c r="Q32" s="585"/>
      <c r="R32" s="585"/>
      <c r="S32" s="585"/>
      <c r="T32" s="585"/>
      <c r="U32" s="585"/>
      <c r="V32" s="586"/>
      <c r="W32" s="170"/>
      <c r="X32" s="170"/>
      <c r="Y32" s="170"/>
      <c r="Z32" s="240"/>
      <c r="AA32" s="581"/>
      <c r="AB32" s="582"/>
      <c r="AC32" s="564"/>
      <c r="AD32" s="196"/>
      <c r="AE32" s="196"/>
      <c r="AF32" s="196"/>
      <c r="AG32" s="196"/>
      <c r="AH32" s="196"/>
      <c r="AI32" s="196"/>
      <c r="AJ32" s="196"/>
      <c r="AK32" s="196"/>
      <c r="AL32" s="216" t="s">
        <v>73</v>
      </c>
      <c r="AM32" s="216"/>
      <c r="AN32" s="569" t="s">
        <v>75</v>
      </c>
      <c r="AO32" s="570"/>
      <c r="AP32" s="570"/>
      <c r="AQ32" s="570"/>
      <c r="AR32" s="570"/>
      <c r="AS32" s="570"/>
      <c r="AT32" s="570"/>
      <c r="AU32" s="570"/>
      <c r="AV32" s="23"/>
      <c r="AW32" s="585" t="s">
        <v>74</v>
      </c>
      <c r="AX32" s="585"/>
      <c r="AY32" s="585"/>
      <c r="AZ32" s="585"/>
      <c r="BA32" s="585"/>
      <c r="BB32" s="585"/>
      <c r="BC32" s="585"/>
      <c r="BD32" s="586"/>
      <c r="BE32" s="170"/>
      <c r="BF32" s="170"/>
      <c r="BG32" s="170"/>
      <c r="BH32" s="240"/>
      <c r="BI32" s="581"/>
      <c r="BJ32" s="582"/>
      <c r="BK32" s="564"/>
      <c r="BL32" s="196"/>
      <c r="BM32" s="196"/>
      <c r="BN32" s="196"/>
      <c r="BO32" s="196"/>
      <c r="BP32" s="196"/>
      <c r="BQ32" s="196"/>
      <c r="BR32" s="196"/>
      <c r="BS32" s="197"/>
      <c r="BT32" s="3"/>
      <c r="BU32" s="3"/>
    </row>
    <row r="33" spans="2:74" ht="12.1" customHeight="1">
      <c r="B33" s="233"/>
      <c r="C33" s="234"/>
      <c r="D33" s="215"/>
      <c r="E33" s="215"/>
      <c r="F33" s="587" t="s">
        <v>81</v>
      </c>
      <c r="G33" s="588"/>
      <c r="H33" s="588"/>
      <c r="I33" s="588"/>
      <c r="J33" s="588"/>
      <c r="K33" s="588"/>
      <c r="L33" s="588"/>
      <c r="M33" s="588"/>
      <c r="N33" s="23"/>
      <c r="O33" s="585" t="s">
        <v>76</v>
      </c>
      <c r="P33" s="585"/>
      <c r="Q33" s="585"/>
      <c r="R33" s="585"/>
      <c r="S33" s="585"/>
      <c r="T33" s="585"/>
      <c r="U33" s="585"/>
      <c r="V33" s="586"/>
      <c r="W33" s="170"/>
      <c r="X33" s="170"/>
      <c r="Y33" s="170"/>
      <c r="Z33" s="240"/>
      <c r="AA33" s="574"/>
      <c r="AB33" s="575"/>
      <c r="AC33" s="564"/>
      <c r="AD33" s="196"/>
      <c r="AE33" s="196"/>
      <c r="AF33" s="196"/>
      <c r="AG33" s="196"/>
      <c r="AH33" s="196"/>
      <c r="AI33" s="196"/>
      <c r="AJ33" s="196"/>
      <c r="AK33" s="196"/>
      <c r="AL33" s="216"/>
      <c r="AM33" s="216"/>
      <c r="AN33" s="587" t="s">
        <v>36</v>
      </c>
      <c r="AO33" s="588"/>
      <c r="AP33" s="588"/>
      <c r="AQ33" s="588"/>
      <c r="AR33" s="588"/>
      <c r="AS33" s="588"/>
      <c r="AT33" s="588"/>
      <c r="AU33" s="588"/>
      <c r="AV33" s="23"/>
      <c r="AW33" s="585" t="s">
        <v>76</v>
      </c>
      <c r="AX33" s="585"/>
      <c r="AY33" s="585"/>
      <c r="AZ33" s="585"/>
      <c r="BA33" s="585"/>
      <c r="BB33" s="585"/>
      <c r="BC33" s="585"/>
      <c r="BD33" s="586"/>
      <c r="BE33" s="170"/>
      <c r="BF33" s="170"/>
      <c r="BG33" s="170"/>
      <c r="BH33" s="240"/>
      <c r="BI33" s="574"/>
      <c r="BJ33" s="575"/>
      <c r="BK33" s="564"/>
      <c r="BL33" s="196"/>
      <c r="BM33" s="196"/>
      <c r="BN33" s="196"/>
      <c r="BO33" s="196"/>
      <c r="BP33" s="196"/>
      <c r="BQ33" s="196"/>
      <c r="BR33" s="196"/>
      <c r="BS33" s="197"/>
      <c r="BT33" s="3"/>
      <c r="BU33" s="3"/>
    </row>
    <row r="34" spans="2:74" ht="12.1" customHeight="1" thickBot="1">
      <c r="B34" s="233"/>
      <c r="C34" s="234"/>
      <c r="D34" s="215"/>
      <c r="E34" s="215"/>
      <c r="F34" s="589" t="s">
        <v>79</v>
      </c>
      <c r="G34" s="590"/>
      <c r="H34" s="590"/>
      <c r="I34" s="590"/>
      <c r="J34" s="590"/>
      <c r="K34" s="590"/>
      <c r="L34" s="23"/>
      <c r="M34" s="596" t="s">
        <v>77</v>
      </c>
      <c r="N34" s="596"/>
      <c r="O34" s="596"/>
      <c r="P34" s="596"/>
      <c r="Q34" s="596"/>
      <c r="R34" s="596"/>
      <c r="S34" s="596"/>
      <c r="T34" s="596"/>
      <c r="U34" s="596"/>
      <c r="V34" s="597"/>
      <c r="W34" s="170"/>
      <c r="X34" s="170"/>
      <c r="Y34" s="170"/>
      <c r="Z34" s="240"/>
      <c r="AA34" s="583"/>
      <c r="AB34" s="584"/>
      <c r="AC34" s="564"/>
      <c r="AD34" s="196"/>
      <c r="AE34" s="196"/>
      <c r="AF34" s="196"/>
      <c r="AG34" s="196"/>
      <c r="AH34" s="196"/>
      <c r="AI34" s="196"/>
      <c r="AJ34" s="196"/>
      <c r="AK34" s="196"/>
      <c r="AL34" s="216"/>
      <c r="AM34" s="216"/>
      <c r="AN34" s="589" t="s">
        <v>37</v>
      </c>
      <c r="AO34" s="590"/>
      <c r="AP34" s="590"/>
      <c r="AQ34" s="590"/>
      <c r="AR34" s="590"/>
      <c r="AS34" s="590"/>
      <c r="AT34" s="23"/>
      <c r="AU34" s="596" t="s">
        <v>77</v>
      </c>
      <c r="AV34" s="596"/>
      <c r="AW34" s="596"/>
      <c r="AX34" s="596"/>
      <c r="AY34" s="596"/>
      <c r="AZ34" s="596"/>
      <c r="BA34" s="596"/>
      <c r="BB34" s="596"/>
      <c r="BC34" s="596"/>
      <c r="BD34" s="597"/>
      <c r="BE34" s="170"/>
      <c r="BF34" s="170"/>
      <c r="BG34" s="170"/>
      <c r="BH34" s="240"/>
      <c r="BI34" s="583"/>
      <c r="BJ34" s="584"/>
      <c r="BK34" s="564"/>
      <c r="BL34" s="196"/>
      <c r="BM34" s="196"/>
      <c r="BN34" s="196"/>
      <c r="BO34" s="196"/>
      <c r="BP34" s="196"/>
      <c r="BQ34" s="196"/>
      <c r="BR34" s="196"/>
      <c r="BS34" s="197"/>
      <c r="BT34" s="3"/>
      <c r="BU34" s="3"/>
    </row>
    <row r="35" spans="2:74" ht="12.1" customHeight="1" thickBot="1">
      <c r="B35" s="233"/>
      <c r="C35" s="234"/>
      <c r="D35" s="215"/>
      <c r="E35" s="215"/>
      <c r="F35" s="565" t="s">
        <v>71</v>
      </c>
      <c r="G35" s="565"/>
      <c r="H35" s="565"/>
      <c r="I35" s="565"/>
      <c r="J35" s="565"/>
      <c r="K35" s="565"/>
      <c r="L35" s="565"/>
      <c r="M35" s="565"/>
      <c r="N35" s="565"/>
      <c r="O35" s="565"/>
      <c r="P35" s="565"/>
      <c r="Q35" s="565"/>
      <c r="R35" s="565"/>
      <c r="S35" s="565"/>
      <c r="T35" s="565"/>
      <c r="U35" s="565"/>
      <c r="V35" s="565"/>
      <c r="W35" s="170"/>
      <c r="X35" s="170"/>
      <c r="Y35" s="170"/>
      <c r="Z35" s="170"/>
      <c r="AA35" s="566"/>
      <c r="AB35" s="566"/>
      <c r="AC35" s="196"/>
      <c r="AD35" s="196"/>
      <c r="AE35" s="196"/>
      <c r="AF35" s="196"/>
      <c r="AG35" s="196"/>
      <c r="AH35" s="196"/>
      <c r="AI35" s="196"/>
      <c r="AJ35" s="196"/>
      <c r="AK35" s="196"/>
      <c r="AL35" s="216"/>
      <c r="AM35" s="216"/>
      <c r="AN35" s="565" t="s">
        <v>71</v>
      </c>
      <c r="AO35" s="565"/>
      <c r="AP35" s="565"/>
      <c r="AQ35" s="565"/>
      <c r="AR35" s="565"/>
      <c r="AS35" s="565"/>
      <c r="AT35" s="565"/>
      <c r="AU35" s="565"/>
      <c r="AV35" s="565"/>
      <c r="AW35" s="565"/>
      <c r="AX35" s="565"/>
      <c r="AY35" s="565"/>
      <c r="AZ35" s="565"/>
      <c r="BA35" s="565"/>
      <c r="BB35" s="565"/>
      <c r="BC35" s="565"/>
      <c r="BD35" s="565"/>
      <c r="BE35" s="170"/>
      <c r="BF35" s="170"/>
      <c r="BG35" s="170"/>
      <c r="BH35" s="170"/>
      <c r="BI35" s="595"/>
      <c r="BJ35" s="595"/>
      <c r="BK35" s="196"/>
      <c r="BL35" s="196"/>
      <c r="BM35" s="196"/>
      <c r="BN35" s="196"/>
      <c r="BO35" s="196"/>
      <c r="BP35" s="196"/>
      <c r="BQ35" s="196"/>
      <c r="BR35" s="196"/>
      <c r="BS35" s="197"/>
      <c r="BT35" s="3"/>
      <c r="BU35" s="3"/>
    </row>
    <row r="36" spans="2:74" ht="12.1" customHeight="1">
      <c r="B36" s="233"/>
      <c r="C36" s="234"/>
      <c r="D36" s="214" t="s">
        <v>69</v>
      </c>
      <c r="E36" s="214"/>
      <c r="F36" s="569" t="s">
        <v>75</v>
      </c>
      <c r="G36" s="570"/>
      <c r="H36" s="570"/>
      <c r="I36" s="570"/>
      <c r="J36" s="570"/>
      <c r="K36" s="570"/>
      <c r="L36" s="570"/>
      <c r="M36" s="570"/>
      <c r="N36" s="23"/>
      <c r="O36" s="585" t="s">
        <v>74</v>
      </c>
      <c r="P36" s="585"/>
      <c r="Q36" s="585"/>
      <c r="R36" s="585"/>
      <c r="S36" s="585"/>
      <c r="T36" s="585"/>
      <c r="U36" s="585"/>
      <c r="V36" s="586"/>
      <c r="W36" s="170"/>
      <c r="X36" s="170"/>
      <c r="Y36" s="170"/>
      <c r="Z36" s="240"/>
      <c r="AA36" s="581"/>
      <c r="AB36" s="582"/>
      <c r="AC36" s="564"/>
      <c r="AD36" s="196"/>
      <c r="AE36" s="196"/>
      <c r="AF36" s="196"/>
      <c r="AG36" s="196"/>
      <c r="AH36" s="196"/>
      <c r="AI36" s="196"/>
      <c r="AJ36" s="196"/>
      <c r="AK36" s="196"/>
      <c r="AL36" s="602"/>
      <c r="AM36" s="603"/>
      <c r="AN36" s="603"/>
      <c r="AO36" s="603"/>
      <c r="AP36" s="603"/>
      <c r="AQ36" s="603"/>
      <c r="AR36" s="603"/>
      <c r="AS36" s="603"/>
      <c r="AT36" s="603"/>
      <c r="AU36" s="603"/>
      <c r="AV36" s="603"/>
      <c r="AW36" s="603"/>
      <c r="AX36" s="603"/>
      <c r="AY36" s="603"/>
      <c r="AZ36" s="603"/>
      <c r="BA36" s="603"/>
      <c r="BB36" s="603"/>
      <c r="BC36" s="603"/>
      <c r="BD36" s="603"/>
      <c r="BE36" s="603"/>
      <c r="BF36" s="603"/>
      <c r="BG36" s="603"/>
      <c r="BH36" s="603"/>
      <c r="BI36" s="603"/>
      <c r="BJ36" s="603"/>
      <c r="BK36" s="603"/>
      <c r="BL36" s="603"/>
      <c r="BM36" s="603"/>
      <c r="BN36" s="603"/>
      <c r="BO36" s="603"/>
      <c r="BP36" s="603"/>
      <c r="BQ36" s="603"/>
      <c r="BR36" s="603"/>
      <c r="BS36" s="604"/>
      <c r="BT36" s="3"/>
      <c r="BU36" s="3"/>
    </row>
    <row r="37" spans="2:74" ht="12.1" customHeight="1">
      <c r="B37" s="233"/>
      <c r="C37" s="234"/>
      <c r="D37" s="214"/>
      <c r="E37" s="214"/>
      <c r="F37" s="587" t="s">
        <v>39</v>
      </c>
      <c r="G37" s="588"/>
      <c r="H37" s="588"/>
      <c r="I37" s="588"/>
      <c r="J37" s="588"/>
      <c r="K37" s="588"/>
      <c r="L37" s="588"/>
      <c r="M37" s="588"/>
      <c r="N37" s="23"/>
      <c r="O37" s="585" t="s">
        <v>76</v>
      </c>
      <c r="P37" s="585"/>
      <c r="Q37" s="585"/>
      <c r="R37" s="585"/>
      <c r="S37" s="585"/>
      <c r="T37" s="585"/>
      <c r="U37" s="585"/>
      <c r="V37" s="586"/>
      <c r="W37" s="170"/>
      <c r="X37" s="170"/>
      <c r="Y37" s="170"/>
      <c r="Z37" s="240"/>
      <c r="AA37" s="574"/>
      <c r="AB37" s="575"/>
      <c r="AC37" s="564"/>
      <c r="AD37" s="196"/>
      <c r="AE37" s="196"/>
      <c r="AF37" s="196"/>
      <c r="AG37" s="196"/>
      <c r="AH37" s="196"/>
      <c r="AI37" s="196"/>
      <c r="AJ37" s="196"/>
      <c r="AK37" s="196"/>
      <c r="AL37" s="605"/>
      <c r="AM37" s="606"/>
      <c r="AN37" s="606"/>
      <c r="AO37" s="606"/>
      <c r="AP37" s="606"/>
      <c r="AQ37" s="606"/>
      <c r="AR37" s="606"/>
      <c r="AS37" s="606"/>
      <c r="AT37" s="606"/>
      <c r="AU37" s="606"/>
      <c r="AV37" s="606"/>
      <c r="AW37" s="606"/>
      <c r="AX37" s="606"/>
      <c r="AY37" s="606"/>
      <c r="AZ37" s="606"/>
      <c r="BA37" s="606"/>
      <c r="BB37" s="606"/>
      <c r="BC37" s="606"/>
      <c r="BD37" s="606"/>
      <c r="BE37" s="606"/>
      <c r="BF37" s="606"/>
      <c r="BG37" s="606"/>
      <c r="BH37" s="606"/>
      <c r="BI37" s="606"/>
      <c r="BJ37" s="606"/>
      <c r="BK37" s="606"/>
      <c r="BL37" s="606"/>
      <c r="BM37" s="606"/>
      <c r="BN37" s="606"/>
      <c r="BO37" s="606"/>
      <c r="BP37" s="606"/>
      <c r="BQ37" s="606"/>
      <c r="BR37" s="606"/>
      <c r="BS37" s="607"/>
      <c r="BT37" s="3"/>
      <c r="BU37" s="3"/>
    </row>
    <row r="38" spans="2:74" ht="12.1" customHeight="1" thickBot="1">
      <c r="B38" s="233"/>
      <c r="C38" s="234"/>
      <c r="D38" s="214"/>
      <c r="E38" s="214"/>
      <c r="F38" s="567" t="s">
        <v>40</v>
      </c>
      <c r="G38" s="568"/>
      <c r="H38" s="568"/>
      <c r="I38" s="568"/>
      <c r="J38" s="568"/>
      <c r="K38" s="568"/>
      <c r="L38" s="23"/>
      <c r="M38" s="596" t="s">
        <v>77</v>
      </c>
      <c r="N38" s="596"/>
      <c r="O38" s="596"/>
      <c r="P38" s="596"/>
      <c r="Q38" s="596"/>
      <c r="R38" s="596"/>
      <c r="S38" s="596"/>
      <c r="T38" s="596"/>
      <c r="U38" s="596"/>
      <c r="V38" s="597"/>
      <c r="W38" s="170"/>
      <c r="X38" s="170"/>
      <c r="Y38" s="170"/>
      <c r="Z38" s="240"/>
      <c r="AA38" s="583"/>
      <c r="AB38" s="584"/>
      <c r="AC38" s="564"/>
      <c r="AD38" s="196"/>
      <c r="AE38" s="196"/>
      <c r="AF38" s="196"/>
      <c r="AG38" s="196"/>
      <c r="AH38" s="196"/>
      <c r="AI38" s="196"/>
      <c r="AJ38" s="196"/>
      <c r="AK38" s="196"/>
      <c r="AL38" s="209" t="s">
        <v>38</v>
      </c>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c r="BI38" s="210"/>
      <c r="BJ38" s="192"/>
      <c r="BK38" s="196"/>
      <c r="BL38" s="196"/>
      <c r="BM38" s="196"/>
      <c r="BN38" s="196"/>
      <c r="BO38" s="196"/>
      <c r="BP38" s="196"/>
      <c r="BQ38" s="196"/>
      <c r="BR38" s="196"/>
      <c r="BS38" s="197"/>
      <c r="BT38" s="3"/>
      <c r="BU38" s="3"/>
    </row>
    <row r="39" spans="2:74" ht="12.1" customHeight="1" thickBot="1">
      <c r="B39" s="233"/>
      <c r="C39" s="234"/>
      <c r="D39" s="214"/>
      <c r="E39" s="214"/>
      <c r="F39" s="565" t="s">
        <v>71</v>
      </c>
      <c r="G39" s="565"/>
      <c r="H39" s="565"/>
      <c r="I39" s="565"/>
      <c r="J39" s="565"/>
      <c r="K39" s="565"/>
      <c r="L39" s="565"/>
      <c r="M39" s="565"/>
      <c r="N39" s="565"/>
      <c r="O39" s="565"/>
      <c r="P39" s="565"/>
      <c r="Q39" s="565"/>
      <c r="R39" s="565"/>
      <c r="S39" s="565"/>
      <c r="T39" s="565"/>
      <c r="U39" s="565"/>
      <c r="V39" s="565"/>
      <c r="W39" s="170"/>
      <c r="X39" s="170"/>
      <c r="Y39" s="170"/>
      <c r="Z39" s="170"/>
      <c r="AA39" s="595"/>
      <c r="AB39" s="595"/>
      <c r="AC39" s="196"/>
      <c r="AD39" s="196"/>
      <c r="AE39" s="196"/>
      <c r="AF39" s="196"/>
      <c r="AG39" s="196"/>
      <c r="AH39" s="196"/>
      <c r="AI39" s="196"/>
      <c r="AJ39" s="196"/>
      <c r="AK39" s="196"/>
      <c r="AL39" s="209" t="s">
        <v>41</v>
      </c>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c r="BI39" s="210"/>
      <c r="BJ39" s="192"/>
      <c r="BK39" s="196"/>
      <c r="BL39" s="196"/>
      <c r="BM39" s="196"/>
      <c r="BN39" s="196"/>
      <c r="BO39" s="196"/>
      <c r="BP39" s="196"/>
      <c r="BQ39" s="196"/>
      <c r="BR39" s="196"/>
      <c r="BS39" s="197"/>
      <c r="BT39" s="3"/>
    </row>
    <row r="40" spans="2:74" ht="15.8" customHeight="1" thickBot="1">
      <c r="B40" s="233"/>
      <c r="C40" s="234"/>
      <c r="D40" s="182" t="s">
        <v>65</v>
      </c>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6"/>
      <c r="AD40" s="187"/>
      <c r="AE40" s="188"/>
      <c r="AF40" s="186"/>
      <c r="AG40" s="187"/>
      <c r="AH40" s="188"/>
      <c r="AI40" s="186"/>
      <c r="AJ40" s="187"/>
      <c r="AK40" s="188"/>
      <c r="AL40" s="192" t="s">
        <v>42</v>
      </c>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6"/>
      <c r="BL40" s="196"/>
      <c r="BM40" s="196"/>
      <c r="BN40" s="196"/>
      <c r="BO40" s="196"/>
      <c r="BP40" s="196"/>
      <c r="BQ40" s="196"/>
      <c r="BR40" s="196"/>
      <c r="BS40" s="197"/>
      <c r="BT40" s="3"/>
      <c r="BU40" s="3"/>
      <c r="BV40" s="71"/>
    </row>
    <row r="41" spans="2:74" ht="15.8" customHeight="1">
      <c r="B41" s="233"/>
      <c r="C41" s="234"/>
      <c r="D41" s="184"/>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9"/>
      <c r="AD41" s="190"/>
      <c r="AE41" s="191"/>
      <c r="AF41" s="189"/>
      <c r="AG41" s="190"/>
      <c r="AH41" s="191"/>
      <c r="AI41" s="189"/>
      <c r="AJ41" s="190"/>
      <c r="AK41" s="191"/>
      <c r="AL41" s="194"/>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8"/>
      <c r="BL41" s="198"/>
      <c r="BM41" s="198"/>
      <c r="BN41" s="198"/>
      <c r="BO41" s="198"/>
      <c r="BP41" s="198"/>
      <c r="BQ41" s="198"/>
      <c r="BR41" s="198"/>
      <c r="BS41" s="199"/>
      <c r="BT41" s="3"/>
      <c r="BU41" s="3"/>
    </row>
    <row r="42" spans="2:74" ht="14.95" customHeight="1">
      <c r="B42" s="152" t="s">
        <v>43</v>
      </c>
      <c r="C42" s="153"/>
      <c r="D42" s="179" t="s">
        <v>44</v>
      </c>
      <c r="E42" s="180"/>
      <c r="F42" s="180"/>
      <c r="G42" s="180"/>
      <c r="H42" s="180"/>
      <c r="I42" s="180"/>
      <c r="J42" s="180"/>
      <c r="K42" s="180"/>
      <c r="L42" s="180"/>
      <c r="M42" s="180"/>
      <c r="N42" s="180"/>
      <c r="O42" s="180"/>
      <c r="P42" s="180"/>
      <c r="Q42" s="180"/>
      <c r="R42" s="180"/>
      <c r="S42" s="180"/>
      <c r="T42" s="180"/>
      <c r="U42" s="180"/>
      <c r="V42" s="181"/>
      <c r="W42" s="200" t="s">
        <v>45</v>
      </c>
      <c r="X42" s="201"/>
      <c r="Y42" s="206" t="s">
        <v>263</v>
      </c>
      <c r="Z42" s="206"/>
      <c r="AA42" s="206"/>
      <c r="AB42" s="206"/>
      <c r="AC42" s="173" t="s">
        <v>526</v>
      </c>
      <c r="AD42" s="174"/>
      <c r="AE42" s="175"/>
      <c r="AF42" s="173" t="s">
        <v>527</v>
      </c>
      <c r="AG42" s="174"/>
      <c r="AH42" s="175"/>
      <c r="AI42" s="173" t="s">
        <v>528</v>
      </c>
      <c r="AJ42" s="174"/>
      <c r="AK42" s="175"/>
      <c r="AL42" s="128" t="s">
        <v>255</v>
      </c>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30"/>
      <c r="BT42" s="24"/>
      <c r="BU42" s="3"/>
    </row>
    <row r="43" spans="2:74" ht="14.95" customHeight="1">
      <c r="B43" s="154"/>
      <c r="C43" s="155"/>
      <c r="D43" s="169" t="s">
        <v>46</v>
      </c>
      <c r="E43" s="169"/>
      <c r="F43" s="169"/>
      <c r="G43" s="169"/>
      <c r="H43" s="169"/>
      <c r="I43" s="169"/>
      <c r="J43" s="169"/>
      <c r="K43" s="169"/>
      <c r="L43" s="170" t="s">
        <v>265</v>
      </c>
      <c r="M43" s="170"/>
      <c r="N43" s="169" t="s">
        <v>47</v>
      </c>
      <c r="O43" s="169"/>
      <c r="P43" s="169"/>
      <c r="Q43" s="169"/>
      <c r="R43" s="169"/>
      <c r="S43" s="169"/>
      <c r="T43" s="169"/>
      <c r="U43" s="170" t="s">
        <v>265</v>
      </c>
      <c r="V43" s="171"/>
      <c r="W43" s="202"/>
      <c r="X43" s="203"/>
      <c r="Y43" s="207"/>
      <c r="Z43" s="207"/>
      <c r="AA43" s="207"/>
      <c r="AB43" s="207"/>
      <c r="AC43" s="176"/>
      <c r="AD43" s="177"/>
      <c r="AE43" s="178"/>
      <c r="AF43" s="176"/>
      <c r="AG43" s="177"/>
      <c r="AH43" s="178"/>
      <c r="AI43" s="176"/>
      <c r="AJ43" s="177"/>
      <c r="AK43" s="178"/>
      <c r="AL43" s="131"/>
      <c r="AM43" s="132"/>
      <c r="AN43" s="132"/>
      <c r="AO43" s="132"/>
      <c r="AP43" s="132"/>
      <c r="AQ43" s="132"/>
      <c r="AR43" s="132"/>
      <c r="AS43" s="132"/>
      <c r="AT43" s="132"/>
      <c r="AU43" s="132"/>
      <c r="AV43" s="132"/>
      <c r="AW43" s="132"/>
      <c r="AX43" s="132"/>
      <c r="AY43" s="132"/>
      <c r="AZ43" s="132"/>
      <c r="BA43" s="132"/>
      <c r="BB43" s="132"/>
      <c r="BC43" s="132"/>
      <c r="BD43" s="132"/>
      <c r="BE43" s="132"/>
      <c r="BF43" s="132"/>
      <c r="BG43" s="132"/>
      <c r="BH43" s="132"/>
      <c r="BI43" s="132"/>
      <c r="BJ43" s="132"/>
      <c r="BK43" s="132"/>
      <c r="BL43" s="132"/>
      <c r="BM43" s="132"/>
      <c r="BN43" s="132"/>
      <c r="BO43" s="132"/>
      <c r="BP43" s="132"/>
      <c r="BQ43" s="132"/>
      <c r="BR43" s="132"/>
      <c r="BS43" s="133"/>
      <c r="BU43" s="3"/>
    </row>
    <row r="44" spans="2:74" ht="14.95" customHeight="1">
      <c r="B44" s="154"/>
      <c r="C44" s="155"/>
      <c r="D44" s="169" t="s">
        <v>48</v>
      </c>
      <c r="E44" s="169"/>
      <c r="F44" s="169"/>
      <c r="G44" s="169"/>
      <c r="H44" s="169"/>
      <c r="I44" s="169"/>
      <c r="J44" s="169"/>
      <c r="K44" s="169"/>
      <c r="L44" s="170" t="s">
        <v>265</v>
      </c>
      <c r="M44" s="170"/>
      <c r="N44" s="169" t="s">
        <v>49</v>
      </c>
      <c r="O44" s="169"/>
      <c r="P44" s="169"/>
      <c r="Q44" s="169"/>
      <c r="R44" s="169"/>
      <c r="S44" s="169"/>
      <c r="T44" s="169"/>
      <c r="U44" s="170" t="s">
        <v>265</v>
      </c>
      <c r="V44" s="171"/>
      <c r="W44" s="202"/>
      <c r="X44" s="203"/>
      <c r="Y44" s="172" t="s">
        <v>17</v>
      </c>
      <c r="Z44" s="172"/>
      <c r="AA44" s="172"/>
      <c r="AB44" s="172"/>
      <c r="AC44" s="158"/>
      <c r="AD44" s="158"/>
      <c r="AE44" s="158"/>
      <c r="AF44" s="158"/>
      <c r="AG44" s="158"/>
      <c r="AH44" s="158"/>
      <c r="AI44" s="158"/>
      <c r="AJ44" s="158"/>
      <c r="AK44" s="158"/>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8"/>
      <c r="BU44" s="3"/>
    </row>
    <row r="45" spans="2:74" ht="14.95" customHeight="1">
      <c r="B45" s="154"/>
      <c r="C45" s="155"/>
      <c r="D45" s="169" t="s">
        <v>50</v>
      </c>
      <c r="E45" s="169"/>
      <c r="F45" s="169"/>
      <c r="G45" s="169"/>
      <c r="H45" s="169"/>
      <c r="I45" s="169"/>
      <c r="J45" s="169"/>
      <c r="K45" s="169"/>
      <c r="L45" s="170"/>
      <c r="M45" s="170"/>
      <c r="N45" s="169" t="s">
        <v>51</v>
      </c>
      <c r="O45" s="169"/>
      <c r="P45" s="169"/>
      <c r="Q45" s="169"/>
      <c r="R45" s="169"/>
      <c r="S45" s="169"/>
      <c r="T45" s="169"/>
      <c r="U45" s="170" t="s">
        <v>265</v>
      </c>
      <c r="V45" s="171"/>
      <c r="W45" s="202"/>
      <c r="X45" s="203"/>
      <c r="Y45" s="172" t="s">
        <v>18</v>
      </c>
      <c r="Z45" s="172"/>
      <c r="AA45" s="172"/>
      <c r="AB45" s="172"/>
      <c r="AC45" s="158"/>
      <c r="AD45" s="158"/>
      <c r="AE45" s="158"/>
      <c r="AF45" s="158"/>
      <c r="AG45" s="158"/>
      <c r="AH45" s="158"/>
      <c r="AI45" s="158"/>
      <c r="AJ45" s="158"/>
      <c r="AK45" s="158"/>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8"/>
      <c r="BU45" s="3"/>
    </row>
    <row r="46" spans="2:74" ht="14.95" customHeight="1">
      <c r="B46" s="154"/>
      <c r="C46" s="155"/>
      <c r="D46" s="169" t="s">
        <v>52</v>
      </c>
      <c r="E46" s="169"/>
      <c r="F46" s="169"/>
      <c r="G46" s="169"/>
      <c r="H46" s="169"/>
      <c r="I46" s="169"/>
      <c r="J46" s="169"/>
      <c r="K46" s="169"/>
      <c r="L46" s="170" t="s">
        <v>265</v>
      </c>
      <c r="M46" s="170"/>
      <c r="N46" s="169" t="s">
        <v>53</v>
      </c>
      <c r="O46" s="169"/>
      <c r="P46" s="169"/>
      <c r="Q46" s="169"/>
      <c r="R46" s="169"/>
      <c r="S46" s="169"/>
      <c r="T46" s="169"/>
      <c r="U46" s="170"/>
      <c r="V46" s="171"/>
      <c r="W46" s="202"/>
      <c r="X46" s="203"/>
      <c r="Y46" s="172" t="s">
        <v>19</v>
      </c>
      <c r="Z46" s="172"/>
      <c r="AA46" s="172"/>
      <c r="AB46" s="172"/>
      <c r="AC46" s="158"/>
      <c r="AD46" s="158"/>
      <c r="AE46" s="158"/>
      <c r="AF46" s="158"/>
      <c r="AG46" s="158"/>
      <c r="AH46" s="158"/>
      <c r="AI46" s="158"/>
      <c r="AJ46" s="158"/>
      <c r="AK46" s="158"/>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8"/>
      <c r="BU46" s="3"/>
    </row>
    <row r="47" spans="2:74" ht="14.95" customHeight="1">
      <c r="B47" s="156"/>
      <c r="C47" s="157"/>
      <c r="D47" s="147" t="s">
        <v>54</v>
      </c>
      <c r="E47" s="147"/>
      <c r="F47" s="147"/>
      <c r="G47" s="147"/>
      <c r="H47" s="147"/>
      <c r="I47" s="147"/>
      <c r="J47" s="147"/>
      <c r="K47" s="147"/>
      <c r="L47" s="148" t="s">
        <v>265</v>
      </c>
      <c r="M47" s="148"/>
      <c r="N47" s="147" t="s">
        <v>55</v>
      </c>
      <c r="O47" s="147"/>
      <c r="P47" s="147"/>
      <c r="Q47" s="147"/>
      <c r="R47" s="147"/>
      <c r="S47" s="147"/>
      <c r="T47" s="147"/>
      <c r="U47" s="148" t="s">
        <v>265</v>
      </c>
      <c r="V47" s="149"/>
      <c r="W47" s="204"/>
      <c r="X47" s="205"/>
      <c r="Y47" s="150" t="s">
        <v>94</v>
      </c>
      <c r="Z47" s="150"/>
      <c r="AA47" s="150"/>
      <c r="AB47" s="150"/>
      <c r="AC47" s="151"/>
      <c r="AD47" s="151"/>
      <c r="AE47" s="151"/>
      <c r="AF47" s="151"/>
      <c r="AG47" s="151"/>
      <c r="AH47" s="151"/>
      <c r="AI47" s="151"/>
      <c r="AJ47" s="151"/>
      <c r="AK47" s="151"/>
      <c r="AL47" s="159"/>
      <c r="AM47" s="159"/>
      <c r="AN47" s="159"/>
      <c r="AO47" s="159"/>
      <c r="AP47" s="159"/>
      <c r="AQ47" s="159"/>
      <c r="AR47" s="159"/>
      <c r="AS47" s="159"/>
      <c r="AT47" s="159"/>
      <c r="AU47" s="159"/>
      <c r="AV47" s="159"/>
      <c r="AW47" s="159"/>
      <c r="AX47" s="159"/>
      <c r="AY47" s="159"/>
      <c r="AZ47" s="159"/>
      <c r="BA47" s="159"/>
      <c r="BB47" s="159"/>
      <c r="BC47" s="159"/>
      <c r="BD47" s="159"/>
      <c r="BE47" s="159"/>
      <c r="BF47" s="159"/>
      <c r="BG47" s="159"/>
      <c r="BH47" s="159"/>
      <c r="BI47" s="159"/>
      <c r="BJ47" s="159"/>
      <c r="BK47" s="159"/>
      <c r="BL47" s="159"/>
      <c r="BM47" s="159"/>
      <c r="BN47" s="159"/>
      <c r="BO47" s="159"/>
      <c r="BP47" s="159"/>
      <c r="BQ47" s="159"/>
      <c r="BR47" s="159"/>
      <c r="BS47" s="160"/>
      <c r="BU47" s="3"/>
    </row>
    <row r="48" spans="2:74" ht="14.95" customHeight="1">
      <c r="B48" s="161" t="s">
        <v>67</v>
      </c>
      <c r="C48" s="162"/>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6"/>
      <c r="BT48" s="3"/>
      <c r="BU48" s="3"/>
    </row>
    <row r="49" spans="1:73" ht="14.95" customHeight="1">
      <c r="B49" s="161"/>
      <c r="C49" s="162"/>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6"/>
      <c r="BT49" s="3"/>
      <c r="BU49" s="3"/>
    </row>
    <row r="50" spans="1:73" ht="14.95" customHeight="1">
      <c r="B50" s="161"/>
      <c r="C50" s="162"/>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6"/>
      <c r="BT50" s="3"/>
      <c r="BU50" s="3"/>
    </row>
    <row r="51" spans="1:73" ht="14.95" customHeight="1">
      <c r="B51" s="161"/>
      <c r="C51" s="162"/>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5"/>
      <c r="BR51" s="165"/>
      <c r="BS51" s="166"/>
      <c r="BT51" s="3"/>
      <c r="BU51" s="3"/>
    </row>
    <row r="52" spans="1:73" ht="14.95" customHeight="1">
      <c r="B52" s="161"/>
      <c r="C52" s="162"/>
      <c r="D52" s="165"/>
      <c r="E52" s="165"/>
      <c r="F52" s="165"/>
      <c r="G52" s="165"/>
      <c r="H52" s="165"/>
      <c r="I52" s="165"/>
      <c r="J52" s="165"/>
      <c r="K52" s="165"/>
      <c r="L52" s="165"/>
      <c r="M52" s="165"/>
      <c r="N52" s="165"/>
      <c r="O52" s="165"/>
      <c r="P52" s="165"/>
      <c r="Q52" s="165"/>
      <c r="R52" s="165"/>
      <c r="S52" s="165"/>
      <c r="T52" s="165"/>
      <c r="U52" s="165"/>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5"/>
      <c r="BR52" s="165"/>
      <c r="BS52" s="166"/>
      <c r="BT52" s="3"/>
      <c r="BU52" s="3"/>
    </row>
    <row r="53" spans="1:73" ht="14.95" customHeight="1">
      <c r="B53" s="161"/>
      <c r="C53" s="162"/>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5"/>
      <c r="BR53" s="165"/>
      <c r="BS53" s="166"/>
      <c r="BT53" s="3"/>
      <c r="BU53" s="3"/>
    </row>
    <row r="54" spans="1:73" ht="14.95" customHeight="1">
      <c r="B54" s="161"/>
      <c r="C54" s="162"/>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c r="BM54" s="165"/>
      <c r="BN54" s="165"/>
      <c r="BO54" s="165"/>
      <c r="BP54" s="165"/>
      <c r="BQ54" s="165"/>
      <c r="BR54" s="165"/>
      <c r="BS54" s="166"/>
      <c r="BT54" s="3"/>
      <c r="BU54" s="3"/>
    </row>
    <row r="55" spans="1:73" ht="14.95" customHeight="1">
      <c r="B55" s="161"/>
      <c r="C55" s="162"/>
      <c r="D55" s="165"/>
      <c r="E55" s="165"/>
      <c r="F55" s="165"/>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c r="AS55" s="165"/>
      <c r="AT55" s="165"/>
      <c r="AU55" s="165"/>
      <c r="AV55" s="165"/>
      <c r="AW55" s="165"/>
      <c r="AX55" s="165"/>
      <c r="AY55" s="165"/>
      <c r="AZ55" s="165"/>
      <c r="BA55" s="165"/>
      <c r="BB55" s="165"/>
      <c r="BC55" s="165"/>
      <c r="BD55" s="165"/>
      <c r="BE55" s="165"/>
      <c r="BF55" s="165"/>
      <c r="BG55" s="165"/>
      <c r="BH55" s="165"/>
      <c r="BI55" s="165"/>
      <c r="BJ55" s="165"/>
      <c r="BK55" s="165"/>
      <c r="BL55" s="165"/>
      <c r="BM55" s="165"/>
      <c r="BN55" s="165"/>
      <c r="BO55" s="165"/>
      <c r="BP55" s="165"/>
      <c r="BQ55" s="165"/>
      <c r="BR55" s="165"/>
      <c r="BS55" s="166"/>
      <c r="BT55" s="3"/>
      <c r="BU55" s="3"/>
    </row>
    <row r="56" spans="1:73" ht="14.95" customHeight="1">
      <c r="B56" s="161"/>
      <c r="C56" s="162"/>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c r="BM56" s="165"/>
      <c r="BN56" s="165"/>
      <c r="BO56" s="165"/>
      <c r="BP56" s="165"/>
      <c r="BQ56" s="165"/>
      <c r="BR56" s="165"/>
      <c r="BS56" s="166"/>
      <c r="BT56" s="3"/>
      <c r="BU56" s="3"/>
    </row>
    <row r="57" spans="1:73" ht="14.95" customHeight="1">
      <c r="B57" s="163"/>
      <c r="C57" s="164"/>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8"/>
      <c r="BT57" s="3"/>
      <c r="BU57" s="3"/>
    </row>
    <row r="58" spans="1:73" ht="9.6999999999999993" customHeight="1">
      <c r="B58" s="60"/>
      <c r="C58" s="25"/>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7"/>
      <c r="BT58" s="3"/>
      <c r="BU58" s="3"/>
    </row>
    <row r="59" spans="1:73">
      <c r="B59" s="28" t="s">
        <v>56</v>
      </c>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29"/>
      <c r="BT59" s="3"/>
      <c r="BU59" s="3"/>
    </row>
    <row r="60" spans="1:73" ht="20.25" customHeight="1">
      <c r="B60" s="28"/>
      <c r="C60" s="3"/>
      <c r="D60" s="3"/>
      <c r="E60" s="3"/>
      <c r="F60" s="3"/>
      <c r="G60" s="3"/>
      <c r="H60" s="3"/>
      <c r="I60" s="3"/>
      <c r="J60" s="3"/>
      <c r="K60" s="3"/>
      <c r="L60" s="3"/>
      <c r="M60" s="3"/>
      <c r="N60" s="3"/>
      <c r="O60" s="3"/>
      <c r="P60" s="135" t="s">
        <v>64</v>
      </c>
      <c r="Q60" s="135"/>
      <c r="R60" s="135"/>
      <c r="S60" s="135"/>
      <c r="T60" s="134"/>
      <c r="U60" s="134"/>
      <c r="V60" s="134"/>
      <c r="W60" s="135" t="s">
        <v>58</v>
      </c>
      <c r="X60" s="135"/>
      <c r="Y60" s="134"/>
      <c r="Z60" s="134"/>
      <c r="AA60" s="134"/>
      <c r="AB60" s="135" t="s">
        <v>59</v>
      </c>
      <c r="AC60" s="135"/>
      <c r="AD60" s="136"/>
      <c r="AE60" s="136"/>
      <c r="AF60" s="136"/>
      <c r="AG60" s="135" t="s">
        <v>60</v>
      </c>
      <c r="AH60" s="135"/>
      <c r="AI60" s="72"/>
      <c r="AK60" s="142" t="s">
        <v>61</v>
      </c>
      <c r="AL60" s="142"/>
      <c r="AM60" s="142"/>
      <c r="AN60" s="142"/>
      <c r="AO60" s="142"/>
      <c r="AP60" s="142"/>
      <c r="AQ60" s="3"/>
      <c r="AR60" s="3"/>
      <c r="AS60" s="143"/>
      <c r="AT60" s="143"/>
      <c r="AU60" s="143"/>
      <c r="AV60" s="143"/>
      <c r="AW60" s="143"/>
      <c r="AX60" s="143"/>
      <c r="AY60" s="143"/>
      <c r="AZ60" s="143"/>
      <c r="BA60" s="143"/>
      <c r="BB60" s="143"/>
      <c r="BC60" s="143"/>
      <c r="BD60" s="143"/>
      <c r="BE60" s="143"/>
      <c r="BF60" s="30"/>
      <c r="BG60" s="30"/>
      <c r="BH60" s="30"/>
      <c r="BI60" s="3"/>
      <c r="BJ60" s="3"/>
      <c r="BK60" s="3"/>
      <c r="BL60" s="3"/>
      <c r="BM60" s="3"/>
      <c r="BN60" s="3"/>
      <c r="BO60" s="3"/>
      <c r="BP60" s="3"/>
      <c r="BQ60" s="3"/>
      <c r="BR60" s="3"/>
      <c r="BS60" s="29"/>
      <c r="BT60" s="3"/>
      <c r="BU60" s="3"/>
    </row>
    <row r="61" spans="1:73" ht="20.25" customHeight="1" thickBot="1">
      <c r="B61" s="31"/>
      <c r="C61" s="5"/>
      <c r="D61" s="5"/>
      <c r="E61" s="5"/>
      <c r="F61" s="5"/>
      <c r="G61" s="5"/>
      <c r="H61" s="5"/>
      <c r="I61" s="5"/>
      <c r="J61" s="5"/>
      <c r="K61" s="5"/>
      <c r="L61" s="5"/>
      <c r="M61" s="5"/>
      <c r="N61" s="5"/>
      <c r="O61" s="5"/>
      <c r="P61" s="5"/>
      <c r="Q61" s="144"/>
      <c r="R61" s="144"/>
      <c r="S61" s="144"/>
      <c r="T61" s="144"/>
      <c r="U61" s="144"/>
      <c r="V61" s="144"/>
      <c r="W61" s="144"/>
      <c r="X61" s="144"/>
      <c r="Y61" s="144"/>
      <c r="Z61" s="144"/>
      <c r="AA61" s="144"/>
      <c r="AB61" s="144"/>
      <c r="AC61" s="144"/>
      <c r="AD61" s="144"/>
      <c r="AE61" s="144"/>
      <c r="AF61" s="144"/>
      <c r="AG61" s="144"/>
      <c r="AH61" s="144"/>
      <c r="AI61" s="144"/>
      <c r="AJ61" s="144"/>
      <c r="AK61" s="145" t="s">
        <v>62</v>
      </c>
      <c r="AL61" s="145"/>
      <c r="AM61" s="145"/>
      <c r="AN61" s="145"/>
      <c r="AO61" s="145"/>
      <c r="AP61" s="145"/>
      <c r="AQ61" s="5"/>
      <c r="AR61" s="5"/>
      <c r="AS61" s="146"/>
      <c r="AT61" s="146"/>
      <c r="AU61" s="146"/>
      <c r="AV61" s="146"/>
      <c r="AW61" s="146"/>
      <c r="AX61" s="146"/>
      <c r="AY61" s="146"/>
      <c r="AZ61" s="146"/>
      <c r="BA61" s="146"/>
      <c r="BB61" s="146"/>
      <c r="BC61" s="146"/>
      <c r="BD61" s="146"/>
      <c r="BE61" s="146"/>
      <c r="BF61" s="146"/>
      <c r="BG61" s="146"/>
      <c r="BH61" s="32"/>
      <c r="BI61" s="5"/>
      <c r="BJ61" s="5"/>
      <c r="BK61" s="5"/>
      <c r="BL61" s="5"/>
      <c r="BM61" s="5"/>
      <c r="BN61" s="5"/>
      <c r="BO61" s="5"/>
      <c r="BP61" s="5"/>
      <c r="BQ61" s="5"/>
      <c r="BR61" s="5"/>
      <c r="BS61" s="33"/>
      <c r="BT61" s="3"/>
      <c r="BU61" s="3"/>
    </row>
    <row r="62" spans="1:73" s="37" customFormat="1" ht="14.95" customHeight="1">
      <c r="A62" s="34"/>
      <c r="B62" s="34"/>
      <c r="C62" s="34"/>
      <c r="D62" s="35" t="s">
        <v>66</v>
      </c>
      <c r="E62" s="35"/>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6"/>
      <c r="BM62" s="36"/>
      <c r="BN62" s="58"/>
      <c r="BO62" s="58"/>
      <c r="BP62" s="58"/>
      <c r="BQ62" s="58"/>
      <c r="BR62" s="58"/>
      <c r="BS62" s="58"/>
      <c r="BT62" s="58"/>
      <c r="BU62" s="3"/>
    </row>
    <row r="63" spans="1:73" ht="18" customHeight="1">
      <c r="A63" s="139"/>
      <c r="B63" s="139"/>
      <c r="C63" s="2"/>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140"/>
      <c r="AG63" s="140"/>
      <c r="AH63" s="140"/>
      <c r="AI63" s="140"/>
      <c r="AJ63" s="140"/>
      <c r="AK63" s="59"/>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8"/>
      <c r="BM63" s="38"/>
      <c r="BN63" s="141"/>
      <c r="BO63" s="141"/>
      <c r="BP63" s="141"/>
      <c r="BQ63" s="141"/>
      <c r="BR63" s="141"/>
      <c r="BS63" s="141"/>
      <c r="BT63" s="141"/>
      <c r="BU63" s="3"/>
    </row>
    <row r="64" spans="1:73" ht="12.1" customHeight="1">
      <c r="A64" s="139"/>
      <c r="B64" s="139"/>
      <c r="C64" s="2"/>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141"/>
      <c r="BO64" s="141"/>
      <c r="BP64" s="141"/>
      <c r="BQ64" s="141"/>
      <c r="BR64" s="141"/>
      <c r="BS64" s="141"/>
      <c r="BT64" s="141"/>
      <c r="BU64" s="3"/>
    </row>
    <row r="65" spans="1:73" ht="12.1" customHeight="1">
      <c r="A65" s="2"/>
      <c r="B65" s="2"/>
      <c r="C65" s="2"/>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6"/>
      <c r="BO65" s="36"/>
      <c r="BP65" s="36"/>
      <c r="BQ65" s="36"/>
      <c r="BR65" s="36"/>
      <c r="BS65" s="36"/>
      <c r="BT65" s="36"/>
      <c r="BU65" s="3"/>
    </row>
    <row r="66" spans="1: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1: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1: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1: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1: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1: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1: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1: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1: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1: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1: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1: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1: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1: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1: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row r="191" spans="2:7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row>
    <row r="192" spans="2:7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row>
    <row r="193" spans="2:7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row>
    <row r="194" spans="2:7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row>
    <row r="195" spans="2:7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row>
    <row r="196" spans="2:7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row>
  </sheetData>
  <sheetProtection selectLockedCells="1"/>
  <mergeCells count="366">
    <mergeCell ref="B48:C57"/>
    <mergeCell ref="D48:BS57"/>
    <mergeCell ref="P60:S60"/>
    <mergeCell ref="T60:V60"/>
    <mergeCell ref="A63:B64"/>
    <mergeCell ref="AF63:AJ63"/>
    <mergeCell ref="BN63:BT64"/>
    <mergeCell ref="AD60:AF60"/>
    <mergeCell ref="AG60:AH60"/>
    <mergeCell ref="AK60:AP60"/>
    <mergeCell ref="AS60:BE60"/>
    <mergeCell ref="Q61:AJ61"/>
    <mergeCell ref="AK61:AP61"/>
    <mergeCell ref="AS61:BG61"/>
    <mergeCell ref="W60:X60"/>
    <mergeCell ref="Y60:AA60"/>
    <mergeCell ref="AB60:AC60"/>
    <mergeCell ref="D47:K47"/>
    <mergeCell ref="L47:M47"/>
    <mergeCell ref="N47:T47"/>
    <mergeCell ref="U47:V47"/>
    <mergeCell ref="Y47:AB47"/>
    <mergeCell ref="AC47:AE47"/>
    <mergeCell ref="B42:C47"/>
    <mergeCell ref="D42:V42"/>
    <mergeCell ref="AL42:BS43"/>
    <mergeCell ref="AL44:BS44"/>
    <mergeCell ref="D45:K45"/>
    <mergeCell ref="L45:M45"/>
    <mergeCell ref="N45:T45"/>
    <mergeCell ref="U45:V45"/>
    <mergeCell ref="Y45:AB45"/>
    <mergeCell ref="AC45:AE45"/>
    <mergeCell ref="AF45:AH45"/>
    <mergeCell ref="AI45:AK45"/>
    <mergeCell ref="AL45:BS45"/>
    <mergeCell ref="AC42:AE43"/>
    <mergeCell ref="AF42:AH43"/>
    <mergeCell ref="AI42:AK43"/>
    <mergeCell ref="AF46:AH46"/>
    <mergeCell ref="AI46:AK46"/>
    <mergeCell ref="AL46:BS46"/>
    <mergeCell ref="AF47:AH47"/>
    <mergeCell ref="AI47:AK47"/>
    <mergeCell ref="AL47:BS47"/>
    <mergeCell ref="AA38:AB38"/>
    <mergeCell ref="AL38:BJ38"/>
    <mergeCell ref="D36:E39"/>
    <mergeCell ref="D44:K44"/>
    <mergeCell ref="L44:M44"/>
    <mergeCell ref="N44:T44"/>
    <mergeCell ref="U44:V44"/>
    <mergeCell ref="Y44:AB44"/>
    <mergeCell ref="AC44:AE44"/>
    <mergeCell ref="AF44:AH44"/>
    <mergeCell ref="W42:X47"/>
    <mergeCell ref="Y42:AB43"/>
    <mergeCell ref="D43:K43"/>
    <mergeCell ref="L43:M43"/>
    <mergeCell ref="N43:T43"/>
    <mergeCell ref="U43:V43"/>
    <mergeCell ref="AI44:AK44"/>
    <mergeCell ref="D46:K46"/>
    <mergeCell ref="L46:M46"/>
    <mergeCell ref="N46:T46"/>
    <mergeCell ref="U46:V46"/>
    <mergeCell ref="Y46:AB46"/>
    <mergeCell ref="AC46:AE46"/>
    <mergeCell ref="AF36:AH39"/>
    <mergeCell ref="AI36:AK39"/>
    <mergeCell ref="BG35:BH35"/>
    <mergeCell ref="BQ39:BS39"/>
    <mergeCell ref="D40:AB41"/>
    <mergeCell ref="AC40:AE41"/>
    <mergeCell ref="AF40:AH41"/>
    <mergeCell ref="AI40:AK41"/>
    <mergeCell ref="AL40:BJ41"/>
    <mergeCell ref="BK40:BS41"/>
    <mergeCell ref="BK38:BM38"/>
    <mergeCell ref="BN38:BP38"/>
    <mergeCell ref="BQ38:BS38"/>
    <mergeCell ref="F39:V39"/>
    <mergeCell ref="W39:X39"/>
    <mergeCell ref="Y39:Z39"/>
    <mergeCell ref="AA39:AB39"/>
    <mergeCell ref="AL39:BJ39"/>
    <mergeCell ref="BK39:BM39"/>
    <mergeCell ref="BN39:BP39"/>
    <mergeCell ref="F38:K38"/>
    <mergeCell ref="M38:V38"/>
    <mergeCell ref="W38:X38"/>
    <mergeCell ref="Y38:Z38"/>
    <mergeCell ref="AL36:BS37"/>
    <mergeCell ref="F37:M37"/>
    <mergeCell ref="O37:V37"/>
    <mergeCell ref="W37:X37"/>
    <mergeCell ref="Y37:Z37"/>
    <mergeCell ref="AA37:AB37"/>
    <mergeCell ref="F36:M36"/>
    <mergeCell ref="O36:V36"/>
    <mergeCell ref="W36:X36"/>
    <mergeCell ref="Y36:Z36"/>
    <mergeCell ref="AA36:AB36"/>
    <mergeCell ref="AC36:AE39"/>
    <mergeCell ref="BI35:BJ35"/>
    <mergeCell ref="BK32:BM35"/>
    <mergeCell ref="BN32:BP35"/>
    <mergeCell ref="BQ32:BS35"/>
    <mergeCell ref="F33:M33"/>
    <mergeCell ref="O33:V33"/>
    <mergeCell ref="W33:X33"/>
    <mergeCell ref="Y33:Z33"/>
    <mergeCell ref="AA33:AB33"/>
    <mergeCell ref="BG32:BH32"/>
    <mergeCell ref="BI32:BJ32"/>
    <mergeCell ref="BE33:BF33"/>
    <mergeCell ref="BG33:BH33"/>
    <mergeCell ref="BI33:BJ33"/>
    <mergeCell ref="AU34:BD34"/>
    <mergeCell ref="BE34:BF34"/>
    <mergeCell ref="BG34:BH34"/>
    <mergeCell ref="BI34:BJ34"/>
    <mergeCell ref="W31:X31"/>
    <mergeCell ref="Y31:Z31"/>
    <mergeCell ref="AA31:AB31"/>
    <mergeCell ref="AN31:BD31"/>
    <mergeCell ref="BE31:BF31"/>
    <mergeCell ref="F34:K34"/>
    <mergeCell ref="M34:V34"/>
    <mergeCell ref="W34:X34"/>
    <mergeCell ref="Y34:Z34"/>
    <mergeCell ref="AA34:AB34"/>
    <mergeCell ref="AN34:AS34"/>
    <mergeCell ref="D28:E31"/>
    <mergeCell ref="Y29:Z29"/>
    <mergeCell ref="AN33:AU33"/>
    <mergeCell ref="AW33:BD33"/>
    <mergeCell ref="AL32:AM35"/>
    <mergeCell ref="AN32:AU32"/>
    <mergeCell ref="AW32:BD32"/>
    <mergeCell ref="BE32:BF32"/>
    <mergeCell ref="F35:V35"/>
    <mergeCell ref="W35:X35"/>
    <mergeCell ref="Y35:Z35"/>
    <mergeCell ref="AA35:AB35"/>
    <mergeCell ref="AN35:BD35"/>
    <mergeCell ref="BE35:BF35"/>
    <mergeCell ref="D32:E35"/>
    <mergeCell ref="F32:M32"/>
    <mergeCell ref="O32:V32"/>
    <mergeCell ref="W32:X32"/>
    <mergeCell ref="Y32:Z32"/>
    <mergeCell ref="AA32:AB32"/>
    <mergeCell ref="AC32:AE35"/>
    <mergeCell ref="AF32:AH35"/>
    <mergeCell ref="AI32:AK35"/>
    <mergeCell ref="F30:K30"/>
    <mergeCell ref="M30:V30"/>
    <mergeCell ref="W30:X30"/>
    <mergeCell ref="Y30:Z30"/>
    <mergeCell ref="AA30:AB30"/>
    <mergeCell ref="AN30:AS30"/>
    <mergeCell ref="AA29:AB29"/>
    <mergeCell ref="AN29:AU29"/>
    <mergeCell ref="AW29:BD29"/>
    <mergeCell ref="AC28:AE31"/>
    <mergeCell ref="AF28:AH31"/>
    <mergeCell ref="AI28:AK31"/>
    <mergeCell ref="AL28:AM31"/>
    <mergeCell ref="AN28:AU28"/>
    <mergeCell ref="AW28:BD28"/>
    <mergeCell ref="AU30:BD30"/>
    <mergeCell ref="F28:M28"/>
    <mergeCell ref="O28:V28"/>
    <mergeCell ref="W28:X28"/>
    <mergeCell ref="Y28:Z28"/>
    <mergeCell ref="AA28:AB28"/>
    <mergeCell ref="F29:M29"/>
    <mergeCell ref="O29:V29"/>
    <mergeCell ref="W29:X29"/>
    <mergeCell ref="F31:V31"/>
    <mergeCell ref="BE29:BF29"/>
    <mergeCell ref="BG29:BH29"/>
    <mergeCell ref="BI29:BJ29"/>
    <mergeCell ref="BE28:BF28"/>
    <mergeCell ref="BG28:BH28"/>
    <mergeCell ref="BI28:BJ28"/>
    <mergeCell ref="BK28:BM31"/>
    <mergeCell ref="BN28:BP31"/>
    <mergeCell ref="BQ28:BS31"/>
    <mergeCell ref="BE30:BF30"/>
    <mergeCell ref="BG30:BH30"/>
    <mergeCell ref="BI30:BJ30"/>
    <mergeCell ref="BG31:BH31"/>
    <mergeCell ref="BI31:BJ31"/>
    <mergeCell ref="BG26:BH26"/>
    <mergeCell ref="BI26:BJ26"/>
    <mergeCell ref="F27:V27"/>
    <mergeCell ref="W27:X27"/>
    <mergeCell ref="Y27:Z27"/>
    <mergeCell ref="AA27:AB27"/>
    <mergeCell ref="AN27:BD27"/>
    <mergeCell ref="BE27:BF27"/>
    <mergeCell ref="BG27:BH27"/>
    <mergeCell ref="BI27:BJ27"/>
    <mergeCell ref="BK24:BM27"/>
    <mergeCell ref="BN24:BP27"/>
    <mergeCell ref="BQ24:BS27"/>
    <mergeCell ref="F25:M25"/>
    <mergeCell ref="O25:V25"/>
    <mergeCell ref="W25:X25"/>
    <mergeCell ref="Y25:Z25"/>
    <mergeCell ref="AA25:AB25"/>
    <mergeCell ref="AN25:AU25"/>
    <mergeCell ref="AI24:AK27"/>
    <mergeCell ref="AL24:AM27"/>
    <mergeCell ref="AN24:AU24"/>
    <mergeCell ref="AW24:BD24"/>
    <mergeCell ref="BE24:BF24"/>
    <mergeCell ref="BG24:BH24"/>
    <mergeCell ref="AW25:BD25"/>
    <mergeCell ref="BE25:BF25"/>
    <mergeCell ref="BG25:BH25"/>
    <mergeCell ref="BI25:BJ25"/>
    <mergeCell ref="F26:K26"/>
    <mergeCell ref="M26:V26"/>
    <mergeCell ref="W26:X26"/>
    <mergeCell ref="Y26:Z26"/>
    <mergeCell ref="AA26:AB26"/>
    <mergeCell ref="AA21:AB21"/>
    <mergeCell ref="AN21:AS21"/>
    <mergeCell ref="AI19:AK23"/>
    <mergeCell ref="AL19:AM23"/>
    <mergeCell ref="BG23:BH23"/>
    <mergeCell ref="BI23:BJ23"/>
    <mergeCell ref="D24:E27"/>
    <mergeCell ref="F24:M24"/>
    <mergeCell ref="O24:V24"/>
    <mergeCell ref="W24:X24"/>
    <mergeCell ref="Y24:Z24"/>
    <mergeCell ref="AA24:AB24"/>
    <mergeCell ref="AC24:AE27"/>
    <mergeCell ref="AF24:AH27"/>
    <mergeCell ref="F23:V23"/>
    <mergeCell ref="W23:X23"/>
    <mergeCell ref="Y23:Z23"/>
    <mergeCell ref="AA23:AB23"/>
    <mergeCell ref="AN23:BD23"/>
    <mergeCell ref="BE23:BF23"/>
    <mergeCell ref="BI24:BJ24"/>
    <mergeCell ref="AN26:AS26"/>
    <mergeCell ref="AU26:BD26"/>
    <mergeCell ref="BE26:BF26"/>
    <mergeCell ref="BN19:BP23"/>
    <mergeCell ref="BQ19:BS23"/>
    <mergeCell ref="F20:M20"/>
    <mergeCell ref="O20:V20"/>
    <mergeCell ref="W20:X20"/>
    <mergeCell ref="Y20:Z20"/>
    <mergeCell ref="AA20:AB20"/>
    <mergeCell ref="AN20:AU20"/>
    <mergeCell ref="AW20:BD20"/>
    <mergeCell ref="BE20:BF20"/>
    <mergeCell ref="AN19:AU19"/>
    <mergeCell ref="AW19:BD19"/>
    <mergeCell ref="BE19:BF19"/>
    <mergeCell ref="BG19:BH19"/>
    <mergeCell ref="BI19:BJ19"/>
    <mergeCell ref="BK19:BM23"/>
    <mergeCell ref="BG20:BH20"/>
    <mergeCell ref="BI20:BJ20"/>
    <mergeCell ref="AU21:BD21"/>
    <mergeCell ref="BE21:BF21"/>
    <mergeCell ref="Y19:Z19"/>
    <mergeCell ref="AA19:AB19"/>
    <mergeCell ref="AC19:AE23"/>
    <mergeCell ref="AF19:AH23"/>
    <mergeCell ref="BQ17:BS18"/>
    <mergeCell ref="W18:X18"/>
    <mergeCell ref="Y18:Z18"/>
    <mergeCell ref="AA18:AB18"/>
    <mergeCell ref="BE18:BF18"/>
    <mergeCell ref="BG18:BH18"/>
    <mergeCell ref="BI18:BJ18"/>
    <mergeCell ref="BK16:BS16"/>
    <mergeCell ref="F17:V18"/>
    <mergeCell ref="W17:AB17"/>
    <mergeCell ref="AC17:AE18"/>
    <mergeCell ref="AF17:AH18"/>
    <mergeCell ref="AI17:AK18"/>
    <mergeCell ref="AN17:BD18"/>
    <mergeCell ref="BE17:BJ17"/>
    <mergeCell ref="BK17:BM18"/>
    <mergeCell ref="BN17:BP18"/>
    <mergeCell ref="B16:C41"/>
    <mergeCell ref="D16:E18"/>
    <mergeCell ref="F16:AB16"/>
    <mergeCell ref="AC16:AK16"/>
    <mergeCell ref="AL16:AM18"/>
    <mergeCell ref="AN16:BJ16"/>
    <mergeCell ref="D19:E23"/>
    <mergeCell ref="F19:M19"/>
    <mergeCell ref="O19:V19"/>
    <mergeCell ref="W19:X19"/>
    <mergeCell ref="BG21:BH21"/>
    <mergeCell ref="BI21:BJ21"/>
    <mergeCell ref="F22:V22"/>
    <mergeCell ref="W22:X22"/>
    <mergeCell ref="Y22:Z22"/>
    <mergeCell ref="AA22:AB22"/>
    <mergeCell ref="AN22:BD22"/>
    <mergeCell ref="BE22:BF22"/>
    <mergeCell ref="BG22:BH22"/>
    <mergeCell ref="BI22:BJ22"/>
    <mergeCell ref="F21:K21"/>
    <mergeCell ref="M21:V21"/>
    <mergeCell ref="W21:X21"/>
    <mergeCell ref="Y21:Z21"/>
    <mergeCell ref="H10:X14"/>
    <mergeCell ref="Z11:AC15"/>
    <mergeCell ref="AD11:AI15"/>
    <mergeCell ref="AN11:AO15"/>
    <mergeCell ref="AP11:AQ15"/>
    <mergeCell ref="AR11:AS15"/>
    <mergeCell ref="BQ6:BS8"/>
    <mergeCell ref="B7:C15"/>
    <mergeCell ref="Z7:AC10"/>
    <mergeCell ref="AD7:AI10"/>
    <mergeCell ref="D8:G9"/>
    <mergeCell ref="H8:X9"/>
    <mergeCell ref="AK8:AM8"/>
    <mergeCell ref="AO8:AP9"/>
    <mergeCell ref="AQ8:AR9"/>
    <mergeCell ref="AS8:AT9"/>
    <mergeCell ref="AT11:AU15"/>
    <mergeCell ref="AV11:BI15"/>
    <mergeCell ref="BJ11:BM15"/>
    <mergeCell ref="AK12:AM12"/>
    <mergeCell ref="BN12:BR12"/>
    <mergeCell ref="AK13:AM13"/>
    <mergeCell ref="AK14:AM14"/>
    <mergeCell ref="BN14:BR14"/>
    <mergeCell ref="L1:BI1"/>
    <mergeCell ref="BN1:BT1"/>
    <mergeCell ref="B3:C6"/>
    <mergeCell ref="D3:O6"/>
    <mergeCell ref="P3:U6"/>
    <mergeCell ref="V3:AA4"/>
    <mergeCell ref="AB3:AF4"/>
    <mergeCell ref="AG3:AI4"/>
    <mergeCell ref="BF4:BJ5"/>
    <mergeCell ref="BK4:BS5"/>
    <mergeCell ref="V5:AA6"/>
    <mergeCell ref="AB5:AF6"/>
    <mergeCell ref="AG5:AI6"/>
    <mergeCell ref="BF6:BJ8"/>
    <mergeCell ref="BK6:BM8"/>
    <mergeCell ref="BN6:BP8"/>
    <mergeCell ref="AU8:AV9"/>
    <mergeCell ref="AW8:AX9"/>
    <mergeCell ref="AY8:BB9"/>
    <mergeCell ref="AK9:AM9"/>
    <mergeCell ref="AJ3:AP4"/>
    <mergeCell ref="AJ5:AP6"/>
    <mergeCell ref="AQ3:BC4"/>
    <mergeCell ref="AQ5:BC6"/>
  </mergeCells>
  <phoneticPr fontId="1"/>
  <pageMargins left="0.11811023622047245" right="0.31496062992125984" top="0.35433070866141736" bottom="0.19685039370078741" header="0" footer="0.11811023622047245"/>
  <pageSetup paperSize="9"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V196"/>
  <sheetViews>
    <sheetView view="pageBreakPreview" zoomScaleNormal="100" zoomScaleSheetLayoutView="100" workbookViewId="0"/>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3" ht="30.1" customHeight="1">
      <c r="A1" s="1"/>
      <c r="B1" s="2"/>
      <c r="C1" s="2"/>
      <c r="D1" s="54"/>
      <c r="E1" s="54"/>
      <c r="F1" s="54"/>
      <c r="G1" s="54"/>
      <c r="H1" s="54"/>
      <c r="I1" s="54"/>
      <c r="J1" s="54"/>
      <c r="K1" s="54"/>
      <c r="L1" s="289" t="s">
        <v>0</v>
      </c>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54"/>
      <c r="BK1" s="54"/>
      <c r="BL1" s="55"/>
      <c r="BM1" s="55"/>
      <c r="BN1" s="290"/>
      <c r="BO1" s="290"/>
      <c r="BP1" s="290"/>
      <c r="BQ1" s="290"/>
      <c r="BR1" s="290"/>
      <c r="BS1" s="290"/>
      <c r="BT1" s="290"/>
      <c r="BU1" s="3"/>
    </row>
    <row r="2" spans="1:73" ht="10.55" customHeight="1" thickBot="1">
      <c r="B2" s="3" t="s">
        <v>541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3" ht="12.1" customHeight="1">
      <c r="B3" s="242" t="s">
        <v>2</v>
      </c>
      <c r="C3" s="243"/>
      <c r="D3" s="246"/>
      <c r="E3" s="246"/>
      <c r="F3" s="246"/>
      <c r="G3" s="246"/>
      <c r="H3" s="246"/>
      <c r="I3" s="246"/>
      <c r="J3" s="246"/>
      <c r="K3" s="246"/>
      <c r="L3" s="246"/>
      <c r="M3" s="246"/>
      <c r="N3" s="246"/>
      <c r="O3" s="247"/>
      <c r="P3" s="250" t="s">
        <v>3</v>
      </c>
      <c r="Q3" s="251"/>
      <c r="R3" s="251"/>
      <c r="S3" s="251"/>
      <c r="T3" s="251"/>
      <c r="U3" s="251"/>
      <c r="V3" s="251" t="s">
        <v>101</v>
      </c>
      <c r="W3" s="251"/>
      <c r="X3" s="251"/>
      <c r="Y3" s="251"/>
      <c r="Z3" s="251"/>
      <c r="AA3" s="251"/>
      <c r="AB3" s="253"/>
      <c r="AC3" s="254"/>
      <c r="AD3" s="254"/>
      <c r="AE3" s="254"/>
      <c r="AF3" s="254"/>
      <c r="AG3" s="257" t="s">
        <v>104</v>
      </c>
      <c r="AH3" s="257"/>
      <c r="AI3" s="257"/>
      <c r="AJ3" s="253"/>
      <c r="AK3" s="254"/>
      <c r="AL3" s="254"/>
      <c r="AM3" s="254"/>
      <c r="AN3" s="254"/>
      <c r="AO3" s="254"/>
      <c r="AP3" s="281"/>
      <c r="AQ3" s="253"/>
      <c r="AR3" s="254"/>
      <c r="AS3" s="254"/>
      <c r="AT3" s="254"/>
      <c r="AU3" s="254"/>
      <c r="AV3" s="254"/>
      <c r="AW3" s="254"/>
      <c r="AX3" s="254"/>
      <c r="AY3" s="254"/>
      <c r="AZ3" s="254"/>
      <c r="BA3" s="254"/>
      <c r="BB3" s="254"/>
      <c r="BC3" s="286"/>
      <c r="BD3" s="6"/>
      <c r="BE3" s="6"/>
      <c r="BF3" s="6"/>
      <c r="BG3" s="6"/>
      <c r="BH3" s="6"/>
      <c r="BI3" s="6"/>
      <c r="BJ3" s="56"/>
      <c r="BK3" s="56"/>
      <c r="BL3" s="7"/>
      <c r="BM3" s="7"/>
      <c r="BN3" s="7"/>
      <c r="BO3" s="7"/>
      <c r="BP3" s="7"/>
      <c r="BQ3" s="7"/>
      <c r="BR3" s="56"/>
      <c r="BS3" s="56"/>
      <c r="BT3" s="3"/>
      <c r="BU3" s="3"/>
    </row>
    <row r="4" spans="1:73" ht="12.1" customHeight="1">
      <c r="B4" s="244"/>
      <c r="C4" s="245"/>
      <c r="D4" s="248"/>
      <c r="E4" s="248"/>
      <c r="F4" s="248"/>
      <c r="G4" s="248"/>
      <c r="H4" s="248"/>
      <c r="I4" s="248"/>
      <c r="J4" s="248"/>
      <c r="K4" s="248"/>
      <c r="L4" s="248"/>
      <c r="M4" s="248"/>
      <c r="N4" s="248"/>
      <c r="O4" s="249"/>
      <c r="P4" s="252"/>
      <c r="Q4" s="226"/>
      <c r="R4" s="226"/>
      <c r="S4" s="226"/>
      <c r="T4" s="226"/>
      <c r="U4" s="226"/>
      <c r="V4" s="226"/>
      <c r="W4" s="226"/>
      <c r="X4" s="226"/>
      <c r="Y4" s="226"/>
      <c r="Z4" s="226"/>
      <c r="AA4" s="226"/>
      <c r="AB4" s="255"/>
      <c r="AC4" s="256"/>
      <c r="AD4" s="256"/>
      <c r="AE4" s="256"/>
      <c r="AF4" s="256"/>
      <c r="AG4" s="258"/>
      <c r="AH4" s="258"/>
      <c r="AI4" s="258"/>
      <c r="AJ4" s="255"/>
      <c r="AK4" s="256"/>
      <c r="AL4" s="256"/>
      <c r="AM4" s="256"/>
      <c r="AN4" s="256"/>
      <c r="AO4" s="256"/>
      <c r="AP4" s="282"/>
      <c r="AQ4" s="255"/>
      <c r="AR4" s="256"/>
      <c r="AS4" s="256"/>
      <c r="AT4" s="256"/>
      <c r="AU4" s="256"/>
      <c r="AV4" s="256"/>
      <c r="AW4" s="256"/>
      <c r="AX4" s="256"/>
      <c r="AY4" s="256"/>
      <c r="AZ4" s="256"/>
      <c r="BA4" s="256"/>
      <c r="BB4" s="256"/>
      <c r="BC4" s="287"/>
      <c r="BD4" s="6"/>
      <c r="BE4" s="6"/>
      <c r="BF4" s="259" t="s">
        <v>4</v>
      </c>
      <c r="BG4" s="259"/>
      <c r="BH4" s="259"/>
      <c r="BI4" s="259"/>
      <c r="BJ4" s="259"/>
      <c r="BK4" s="323"/>
      <c r="BL4" s="324"/>
      <c r="BM4" s="324"/>
      <c r="BN4" s="324"/>
      <c r="BO4" s="324"/>
      <c r="BP4" s="324"/>
      <c r="BQ4" s="324"/>
      <c r="BR4" s="324"/>
      <c r="BS4" s="325"/>
      <c r="BT4" s="3"/>
      <c r="BU4" s="3"/>
    </row>
    <row r="5" spans="1:73" ht="12.1" customHeight="1">
      <c r="B5" s="244"/>
      <c r="C5" s="245"/>
      <c r="D5" s="248"/>
      <c r="E5" s="248"/>
      <c r="F5" s="248"/>
      <c r="G5" s="248"/>
      <c r="H5" s="248"/>
      <c r="I5" s="248"/>
      <c r="J5" s="248"/>
      <c r="K5" s="248"/>
      <c r="L5" s="248"/>
      <c r="M5" s="248"/>
      <c r="N5" s="248"/>
      <c r="O5" s="249"/>
      <c r="P5" s="252"/>
      <c r="Q5" s="226"/>
      <c r="R5" s="226"/>
      <c r="S5" s="226"/>
      <c r="T5" s="226"/>
      <c r="U5" s="226"/>
      <c r="V5" s="226" t="s">
        <v>102</v>
      </c>
      <c r="W5" s="226"/>
      <c r="X5" s="226"/>
      <c r="Y5" s="226"/>
      <c r="Z5" s="226"/>
      <c r="AA5" s="226"/>
      <c r="AB5" s="328"/>
      <c r="AC5" s="329"/>
      <c r="AD5" s="329"/>
      <c r="AE5" s="329"/>
      <c r="AF5" s="329"/>
      <c r="AG5" s="230" t="s">
        <v>104</v>
      </c>
      <c r="AH5" s="230"/>
      <c r="AI5" s="230"/>
      <c r="AJ5" s="283"/>
      <c r="AK5" s="284"/>
      <c r="AL5" s="284"/>
      <c r="AM5" s="284"/>
      <c r="AN5" s="284"/>
      <c r="AO5" s="284"/>
      <c r="AP5" s="285"/>
      <c r="AQ5" s="283"/>
      <c r="AR5" s="284"/>
      <c r="AS5" s="284"/>
      <c r="AT5" s="284"/>
      <c r="AU5" s="284"/>
      <c r="AV5" s="284"/>
      <c r="AW5" s="284"/>
      <c r="AX5" s="284"/>
      <c r="AY5" s="284"/>
      <c r="AZ5" s="284"/>
      <c r="BA5" s="284"/>
      <c r="BB5" s="284"/>
      <c r="BC5" s="288"/>
      <c r="BD5" s="6"/>
      <c r="BE5" s="6"/>
      <c r="BF5" s="259"/>
      <c r="BG5" s="259"/>
      <c r="BH5" s="259"/>
      <c r="BI5" s="259"/>
      <c r="BJ5" s="259"/>
      <c r="BK5" s="326"/>
      <c r="BL5" s="314"/>
      <c r="BM5" s="314"/>
      <c r="BN5" s="314"/>
      <c r="BO5" s="314"/>
      <c r="BP5" s="314"/>
      <c r="BQ5" s="314"/>
      <c r="BR5" s="314"/>
      <c r="BS5" s="327"/>
      <c r="BT5" s="3"/>
      <c r="BU5" s="3"/>
    </row>
    <row r="6" spans="1:73" ht="12.1" customHeight="1">
      <c r="B6" s="244"/>
      <c r="C6" s="245"/>
      <c r="D6" s="248"/>
      <c r="E6" s="248"/>
      <c r="F6" s="248"/>
      <c r="G6" s="248"/>
      <c r="H6" s="248"/>
      <c r="I6" s="248"/>
      <c r="J6" s="248"/>
      <c r="K6" s="248"/>
      <c r="L6" s="248"/>
      <c r="M6" s="248"/>
      <c r="N6" s="248"/>
      <c r="O6" s="249"/>
      <c r="P6" s="252"/>
      <c r="Q6" s="226"/>
      <c r="R6" s="226"/>
      <c r="S6" s="226"/>
      <c r="T6" s="226"/>
      <c r="U6" s="226"/>
      <c r="V6" s="226"/>
      <c r="W6" s="226"/>
      <c r="X6" s="226"/>
      <c r="Y6" s="226"/>
      <c r="Z6" s="226"/>
      <c r="AA6" s="226"/>
      <c r="AB6" s="255"/>
      <c r="AC6" s="256"/>
      <c r="AD6" s="256"/>
      <c r="AE6" s="256"/>
      <c r="AF6" s="256"/>
      <c r="AG6" s="258"/>
      <c r="AH6" s="258"/>
      <c r="AI6" s="258"/>
      <c r="AJ6" s="255"/>
      <c r="AK6" s="256"/>
      <c r="AL6" s="256"/>
      <c r="AM6" s="256"/>
      <c r="AN6" s="256"/>
      <c r="AO6" s="256"/>
      <c r="AP6" s="282"/>
      <c r="AQ6" s="255"/>
      <c r="AR6" s="256"/>
      <c r="AS6" s="256"/>
      <c r="AT6" s="256"/>
      <c r="AU6" s="256"/>
      <c r="AV6" s="256"/>
      <c r="AW6" s="256"/>
      <c r="AX6" s="256"/>
      <c r="AY6" s="256"/>
      <c r="AZ6" s="256"/>
      <c r="BA6" s="256"/>
      <c r="BB6" s="256"/>
      <c r="BC6" s="287"/>
      <c r="BD6" s="6"/>
      <c r="BE6" s="6"/>
      <c r="BF6" s="330"/>
      <c r="BG6" s="330"/>
      <c r="BH6" s="330"/>
      <c r="BI6" s="330"/>
      <c r="BJ6" s="330"/>
      <c r="BK6" s="267"/>
      <c r="BL6" s="267"/>
      <c r="BM6" s="267"/>
      <c r="BN6" s="331"/>
      <c r="BO6" s="331"/>
      <c r="BP6" s="331"/>
      <c r="BQ6" s="266"/>
      <c r="BR6" s="267"/>
      <c r="BS6" s="267"/>
      <c r="BT6" s="3"/>
      <c r="BU6" s="3"/>
    </row>
    <row r="7" spans="1:73" ht="3.1" customHeight="1">
      <c r="B7" s="233" t="s">
        <v>5</v>
      </c>
      <c r="C7" s="234"/>
      <c r="D7" s="62"/>
      <c r="E7" s="39"/>
      <c r="F7" s="39"/>
      <c r="G7" s="39"/>
      <c r="H7" s="63"/>
      <c r="I7" s="63"/>
      <c r="J7" s="63"/>
      <c r="K7" s="63"/>
      <c r="L7" s="63"/>
      <c r="M7" s="63"/>
      <c r="N7" s="63"/>
      <c r="O7" s="63"/>
      <c r="P7" s="63"/>
      <c r="Q7" s="63"/>
      <c r="R7" s="63"/>
      <c r="S7" s="63"/>
      <c r="T7" s="63"/>
      <c r="U7" s="63"/>
      <c r="V7" s="63"/>
      <c r="W7" s="63"/>
      <c r="X7" s="39"/>
      <c r="Y7" s="40"/>
      <c r="Z7" s="268" t="s">
        <v>6</v>
      </c>
      <c r="AA7" s="269"/>
      <c r="AB7" s="269"/>
      <c r="AC7" s="270"/>
      <c r="AD7" s="274" t="s">
        <v>7</v>
      </c>
      <c r="AE7" s="275"/>
      <c r="AF7" s="275"/>
      <c r="AG7" s="275"/>
      <c r="AH7" s="275"/>
      <c r="AI7" s="276"/>
      <c r="BD7" s="9"/>
      <c r="BE7" s="8"/>
      <c r="BF7" s="330"/>
      <c r="BG7" s="330"/>
      <c r="BH7" s="330"/>
      <c r="BI7" s="330"/>
      <c r="BJ7" s="330"/>
      <c r="BK7" s="264"/>
      <c r="BL7" s="264"/>
      <c r="BM7" s="264"/>
      <c r="BN7" s="185"/>
      <c r="BO7" s="185"/>
      <c r="BP7" s="185"/>
      <c r="BQ7" s="264"/>
      <c r="BR7" s="264"/>
      <c r="BS7" s="264"/>
      <c r="BT7" s="3"/>
      <c r="BU7" s="3"/>
    </row>
    <row r="8" spans="1:73" ht="12.1" customHeight="1">
      <c r="B8" s="233"/>
      <c r="C8" s="234"/>
      <c r="D8" s="262" t="s">
        <v>97</v>
      </c>
      <c r="E8" s="263"/>
      <c r="F8" s="263"/>
      <c r="G8" s="263"/>
      <c r="H8" s="269"/>
      <c r="I8" s="269"/>
      <c r="J8" s="269"/>
      <c r="K8" s="269"/>
      <c r="L8" s="269"/>
      <c r="M8" s="269"/>
      <c r="N8" s="269"/>
      <c r="O8" s="269"/>
      <c r="P8" s="269"/>
      <c r="Q8" s="269"/>
      <c r="R8" s="269"/>
      <c r="S8" s="269"/>
      <c r="T8" s="269"/>
      <c r="U8" s="269"/>
      <c r="V8" s="269"/>
      <c r="W8" s="269"/>
      <c r="X8" s="269"/>
      <c r="Y8" s="40"/>
      <c r="Z8" s="268"/>
      <c r="AA8" s="269"/>
      <c r="AB8" s="269"/>
      <c r="AC8" s="270"/>
      <c r="AD8" s="274"/>
      <c r="AE8" s="275"/>
      <c r="AF8" s="275"/>
      <c r="AG8" s="275"/>
      <c r="AH8" s="275"/>
      <c r="AI8" s="276"/>
      <c r="AK8" s="265" t="s">
        <v>68</v>
      </c>
      <c r="AL8" s="265"/>
      <c r="AM8" s="265"/>
      <c r="AN8" s="42"/>
      <c r="AO8" s="556"/>
      <c r="AP8" s="556"/>
      <c r="AQ8" s="135" t="s">
        <v>58</v>
      </c>
      <c r="AR8" s="135"/>
      <c r="AS8" s="264"/>
      <c r="AT8" s="264"/>
      <c r="AU8" s="185" t="s">
        <v>59</v>
      </c>
      <c r="AV8" s="185"/>
      <c r="AW8" s="320"/>
      <c r="AX8" s="320"/>
      <c r="AY8" s="230" t="s">
        <v>85</v>
      </c>
      <c r="AZ8" s="230"/>
      <c r="BA8" s="230"/>
      <c r="BB8" s="230"/>
      <c r="BC8" s="8"/>
      <c r="BD8" s="9"/>
      <c r="BE8" s="8"/>
      <c r="BF8" s="174"/>
      <c r="BG8" s="174"/>
      <c r="BH8" s="174"/>
      <c r="BI8" s="174"/>
      <c r="BJ8" s="174"/>
      <c r="BK8" s="264"/>
      <c r="BL8" s="264"/>
      <c r="BM8" s="264"/>
      <c r="BN8" s="185"/>
      <c r="BO8" s="185"/>
      <c r="BP8" s="185"/>
      <c r="BQ8" s="264"/>
      <c r="BR8" s="264"/>
      <c r="BS8" s="264"/>
      <c r="BT8" s="3"/>
      <c r="BU8" s="3"/>
    </row>
    <row r="9" spans="1:73" ht="12.1" customHeight="1">
      <c r="B9" s="233"/>
      <c r="C9" s="234"/>
      <c r="D9" s="262"/>
      <c r="E9" s="263"/>
      <c r="F9" s="263"/>
      <c r="G9" s="263"/>
      <c r="H9" s="269"/>
      <c r="I9" s="269"/>
      <c r="J9" s="269"/>
      <c r="K9" s="269"/>
      <c r="L9" s="269"/>
      <c r="M9" s="269"/>
      <c r="N9" s="269"/>
      <c r="O9" s="269"/>
      <c r="P9" s="269"/>
      <c r="Q9" s="269"/>
      <c r="R9" s="269"/>
      <c r="S9" s="269"/>
      <c r="T9" s="269"/>
      <c r="U9" s="269"/>
      <c r="V9" s="269"/>
      <c r="W9" s="269"/>
      <c r="X9" s="269"/>
      <c r="Y9" s="40"/>
      <c r="Z9" s="268"/>
      <c r="AA9" s="269"/>
      <c r="AB9" s="269"/>
      <c r="AC9" s="270"/>
      <c r="AD9" s="274"/>
      <c r="AE9" s="275"/>
      <c r="AF9" s="275"/>
      <c r="AG9" s="275"/>
      <c r="AH9" s="275"/>
      <c r="AI9" s="276"/>
      <c r="AK9" s="265" t="s">
        <v>57</v>
      </c>
      <c r="AL9" s="265"/>
      <c r="AM9" s="265"/>
      <c r="AN9" s="42"/>
      <c r="AO9" s="556"/>
      <c r="AP9" s="556"/>
      <c r="AQ9" s="135"/>
      <c r="AR9" s="135"/>
      <c r="AS9" s="264"/>
      <c r="AT9" s="264"/>
      <c r="AU9" s="185"/>
      <c r="AV9" s="185"/>
      <c r="AW9" s="320"/>
      <c r="AX9" s="320"/>
      <c r="AY9" s="230"/>
      <c r="AZ9" s="230"/>
      <c r="BA9" s="230"/>
      <c r="BB9" s="230"/>
      <c r="BC9" s="8"/>
      <c r="BD9" s="9"/>
      <c r="BE9" s="8"/>
      <c r="BF9" s="58"/>
      <c r="BG9" s="58"/>
      <c r="BH9" s="58"/>
      <c r="BI9" s="58"/>
      <c r="BJ9" s="61"/>
      <c r="BK9" s="61"/>
      <c r="BL9" s="61"/>
      <c r="BM9" s="61"/>
      <c r="BN9" s="57"/>
      <c r="BO9" s="57"/>
      <c r="BP9" s="61"/>
      <c r="BQ9" s="61"/>
      <c r="BR9" s="61"/>
      <c r="BS9" s="61"/>
      <c r="BT9" s="3"/>
      <c r="BU9" s="3"/>
    </row>
    <row r="10" spans="1:73" ht="3.1" customHeight="1" thickBot="1">
      <c r="B10" s="233"/>
      <c r="C10" s="234"/>
      <c r="D10" s="10"/>
      <c r="E10" s="11"/>
      <c r="F10" s="11"/>
      <c r="G10" s="11"/>
      <c r="H10" s="542"/>
      <c r="I10" s="542"/>
      <c r="J10" s="542"/>
      <c r="K10" s="542"/>
      <c r="L10" s="542"/>
      <c r="M10" s="542"/>
      <c r="N10" s="542"/>
      <c r="O10" s="542"/>
      <c r="P10" s="542"/>
      <c r="Q10" s="542"/>
      <c r="R10" s="542"/>
      <c r="S10" s="542"/>
      <c r="T10" s="542"/>
      <c r="U10" s="542"/>
      <c r="V10" s="542"/>
      <c r="W10" s="542"/>
      <c r="X10" s="542"/>
      <c r="Y10" s="12"/>
      <c r="Z10" s="271"/>
      <c r="AA10" s="272"/>
      <c r="AB10" s="272"/>
      <c r="AC10" s="273"/>
      <c r="AD10" s="277"/>
      <c r="AE10" s="278"/>
      <c r="AF10" s="278"/>
      <c r="AG10" s="278"/>
      <c r="AH10" s="278"/>
      <c r="AI10" s="279"/>
      <c r="AN10" s="43"/>
      <c r="AO10" s="43"/>
      <c r="AP10" s="44"/>
      <c r="AQ10" s="44"/>
      <c r="AR10" s="43"/>
      <c r="AS10" s="43"/>
      <c r="AT10" s="41"/>
      <c r="AU10" s="41"/>
      <c r="AV10" s="43"/>
      <c r="AW10" s="43"/>
      <c r="AX10" s="41"/>
      <c r="AY10" s="41"/>
      <c r="AZ10" s="41"/>
      <c r="BA10" s="41"/>
      <c r="BB10" s="13"/>
      <c r="BC10" s="14"/>
      <c r="BD10" s="15"/>
      <c r="BE10" s="16"/>
      <c r="BF10" s="17"/>
      <c r="BG10" s="17"/>
      <c r="BH10" s="17"/>
      <c r="BI10" s="17"/>
      <c r="BJ10" s="18"/>
      <c r="BK10" s="18"/>
      <c r="BL10" s="18"/>
      <c r="BM10" s="18"/>
      <c r="BN10" s="19"/>
      <c r="BO10" s="19"/>
      <c r="BP10" s="19"/>
      <c r="BQ10" s="19"/>
      <c r="BR10" s="19"/>
      <c r="BS10" s="19"/>
      <c r="BT10" s="3"/>
      <c r="BU10" s="3"/>
    </row>
    <row r="11" spans="1:73" ht="3.1" customHeight="1">
      <c r="B11" s="233"/>
      <c r="C11" s="234"/>
      <c r="D11" s="10"/>
      <c r="E11" s="11"/>
      <c r="F11" s="11"/>
      <c r="G11" s="11"/>
      <c r="H11" s="542"/>
      <c r="I11" s="542"/>
      <c r="J11" s="542"/>
      <c r="K11" s="542"/>
      <c r="L11" s="542"/>
      <c r="M11" s="542"/>
      <c r="N11" s="542"/>
      <c r="O11" s="542"/>
      <c r="P11" s="542"/>
      <c r="Q11" s="542"/>
      <c r="R11" s="542"/>
      <c r="S11" s="542"/>
      <c r="T11" s="542"/>
      <c r="U11" s="542"/>
      <c r="V11" s="542"/>
      <c r="W11" s="542"/>
      <c r="X11" s="542"/>
      <c r="Y11" s="12"/>
      <c r="Z11" s="543"/>
      <c r="AA11" s="544"/>
      <c r="AB11" s="544"/>
      <c r="AC11" s="545"/>
      <c r="AD11" s="301" t="s">
        <v>9</v>
      </c>
      <c r="AE11" s="302"/>
      <c r="AF11" s="302"/>
      <c r="AG11" s="302"/>
      <c r="AH11" s="302"/>
      <c r="AI11" s="303"/>
      <c r="AJ11" s="45"/>
      <c r="AK11" s="46"/>
      <c r="AL11" s="46"/>
      <c r="AM11" s="46"/>
      <c r="AN11" s="552"/>
      <c r="AO11" s="552"/>
      <c r="AP11" s="313" t="s">
        <v>8</v>
      </c>
      <c r="AQ11" s="313"/>
      <c r="AR11" s="555"/>
      <c r="AS11" s="555"/>
      <c r="AT11" s="318" t="s">
        <v>10</v>
      </c>
      <c r="AU11" s="318"/>
      <c r="AV11" s="320"/>
      <c r="AW11" s="320"/>
      <c r="AX11" s="320"/>
      <c r="AY11" s="320"/>
      <c r="AZ11" s="320"/>
      <c r="BA11" s="320"/>
      <c r="BB11" s="320"/>
      <c r="BC11" s="320"/>
      <c r="BD11" s="320"/>
      <c r="BE11" s="320"/>
      <c r="BF11" s="320"/>
      <c r="BG11" s="320"/>
      <c r="BH11" s="320"/>
      <c r="BI11" s="320"/>
      <c r="BJ11" s="322" t="s">
        <v>11</v>
      </c>
      <c r="BK11" s="322"/>
      <c r="BL11" s="322"/>
      <c r="BM11" s="322"/>
      <c r="BN11" s="50"/>
      <c r="BO11" s="50"/>
      <c r="BP11" s="50"/>
      <c r="BQ11" s="50"/>
      <c r="BR11" s="50"/>
      <c r="BS11" s="51"/>
      <c r="BT11" s="3"/>
      <c r="BU11" s="3"/>
    </row>
    <row r="12" spans="1:73" ht="12.1" customHeight="1">
      <c r="B12" s="233"/>
      <c r="C12" s="234"/>
      <c r="D12" s="10"/>
      <c r="E12" s="11"/>
      <c r="F12" s="11"/>
      <c r="G12" s="11"/>
      <c r="H12" s="542"/>
      <c r="I12" s="542"/>
      <c r="J12" s="542"/>
      <c r="K12" s="542"/>
      <c r="L12" s="542"/>
      <c r="M12" s="542"/>
      <c r="N12" s="542"/>
      <c r="O12" s="542"/>
      <c r="P12" s="542"/>
      <c r="Q12" s="542"/>
      <c r="R12" s="542"/>
      <c r="S12" s="542"/>
      <c r="T12" s="542"/>
      <c r="U12" s="542"/>
      <c r="V12" s="542"/>
      <c r="W12" s="542"/>
      <c r="X12" s="542"/>
      <c r="Y12" s="12"/>
      <c r="Z12" s="546"/>
      <c r="AA12" s="547"/>
      <c r="AB12" s="547"/>
      <c r="AC12" s="548"/>
      <c r="AD12" s="304"/>
      <c r="AE12" s="305"/>
      <c r="AF12" s="305"/>
      <c r="AG12" s="305"/>
      <c r="AH12" s="305"/>
      <c r="AI12" s="306"/>
      <c r="AJ12" s="47"/>
      <c r="AK12" s="230" t="s">
        <v>68</v>
      </c>
      <c r="AL12" s="230"/>
      <c r="AM12" s="230"/>
      <c r="AN12" s="553"/>
      <c r="AO12" s="553"/>
      <c r="AP12" s="135"/>
      <c r="AQ12" s="135"/>
      <c r="AR12" s="320"/>
      <c r="AS12" s="320"/>
      <c r="AT12" s="230"/>
      <c r="AU12" s="230"/>
      <c r="AV12" s="320"/>
      <c r="AW12" s="320"/>
      <c r="AX12" s="320"/>
      <c r="AY12" s="320"/>
      <c r="AZ12" s="320"/>
      <c r="BA12" s="320"/>
      <c r="BB12" s="320"/>
      <c r="BC12" s="320"/>
      <c r="BD12" s="320"/>
      <c r="BE12" s="320"/>
      <c r="BF12" s="320"/>
      <c r="BG12" s="320"/>
      <c r="BH12" s="320"/>
      <c r="BI12" s="320"/>
      <c r="BJ12" s="135"/>
      <c r="BK12" s="135"/>
      <c r="BL12" s="135"/>
      <c r="BM12" s="135"/>
      <c r="BN12" s="557" t="s">
        <v>12</v>
      </c>
      <c r="BO12" s="558"/>
      <c r="BP12" s="558"/>
      <c r="BQ12" s="558"/>
      <c r="BR12" s="559"/>
      <c r="BS12" s="29"/>
      <c r="BT12" s="3"/>
      <c r="BU12" s="3"/>
    </row>
    <row r="13" spans="1:73" ht="12.1" customHeight="1">
      <c r="B13" s="233"/>
      <c r="C13" s="234"/>
      <c r="D13" s="10"/>
      <c r="E13" s="11"/>
      <c r="F13" s="11"/>
      <c r="G13" s="11"/>
      <c r="H13" s="542"/>
      <c r="I13" s="542"/>
      <c r="J13" s="542"/>
      <c r="K13" s="542"/>
      <c r="L13" s="542"/>
      <c r="M13" s="542"/>
      <c r="N13" s="542"/>
      <c r="O13" s="542"/>
      <c r="P13" s="542"/>
      <c r="Q13" s="542"/>
      <c r="R13" s="542"/>
      <c r="S13" s="542"/>
      <c r="T13" s="542"/>
      <c r="U13" s="542"/>
      <c r="V13" s="542"/>
      <c r="W13" s="542"/>
      <c r="X13" s="542"/>
      <c r="Y13" s="12"/>
      <c r="Z13" s="546"/>
      <c r="AA13" s="547"/>
      <c r="AB13" s="547"/>
      <c r="AC13" s="548"/>
      <c r="AD13" s="304"/>
      <c r="AE13" s="305"/>
      <c r="AF13" s="305"/>
      <c r="AG13" s="305"/>
      <c r="AH13" s="305"/>
      <c r="AI13" s="306"/>
      <c r="AJ13" s="47"/>
      <c r="AK13" s="230" t="s">
        <v>57</v>
      </c>
      <c r="AL13" s="230"/>
      <c r="AM13" s="230"/>
      <c r="AN13" s="553"/>
      <c r="AO13" s="553"/>
      <c r="AP13" s="135"/>
      <c r="AQ13" s="135"/>
      <c r="AR13" s="320"/>
      <c r="AS13" s="320"/>
      <c r="AT13" s="230"/>
      <c r="AU13" s="230"/>
      <c r="AV13" s="320"/>
      <c r="AW13" s="320"/>
      <c r="AX13" s="320"/>
      <c r="AY13" s="320"/>
      <c r="AZ13" s="320"/>
      <c r="BA13" s="320"/>
      <c r="BB13" s="320"/>
      <c r="BC13" s="320"/>
      <c r="BD13" s="320"/>
      <c r="BE13" s="320"/>
      <c r="BF13" s="320"/>
      <c r="BG13" s="320"/>
      <c r="BH13" s="320"/>
      <c r="BI13" s="320"/>
      <c r="BJ13" s="135"/>
      <c r="BK13" s="135"/>
      <c r="BL13" s="135"/>
      <c r="BM13" s="135"/>
      <c r="BS13" s="52"/>
      <c r="BT13" s="3"/>
      <c r="BU13" s="3"/>
    </row>
    <row r="14" spans="1:73" ht="12.1" customHeight="1">
      <c r="B14" s="233"/>
      <c r="C14" s="234"/>
      <c r="D14" s="10"/>
      <c r="E14" s="11"/>
      <c r="F14" s="11"/>
      <c r="G14" s="11"/>
      <c r="H14" s="542"/>
      <c r="I14" s="542"/>
      <c r="J14" s="542"/>
      <c r="K14" s="542"/>
      <c r="L14" s="542"/>
      <c r="M14" s="542"/>
      <c r="N14" s="542"/>
      <c r="O14" s="542"/>
      <c r="P14" s="542"/>
      <c r="Q14" s="542"/>
      <c r="R14" s="542"/>
      <c r="S14" s="542"/>
      <c r="T14" s="542"/>
      <c r="U14" s="542"/>
      <c r="V14" s="542"/>
      <c r="W14" s="542"/>
      <c r="X14" s="542"/>
      <c r="Y14" s="12"/>
      <c r="Z14" s="546"/>
      <c r="AA14" s="547"/>
      <c r="AB14" s="547"/>
      <c r="AC14" s="548"/>
      <c r="AD14" s="304"/>
      <c r="AE14" s="305"/>
      <c r="AF14" s="305"/>
      <c r="AG14" s="305"/>
      <c r="AH14" s="305"/>
      <c r="AI14" s="306"/>
      <c r="AJ14" s="47"/>
      <c r="AK14" s="230" t="s">
        <v>87</v>
      </c>
      <c r="AL14" s="230"/>
      <c r="AM14" s="230"/>
      <c r="AN14" s="553"/>
      <c r="AO14" s="553"/>
      <c r="AP14" s="135"/>
      <c r="AQ14" s="135"/>
      <c r="AR14" s="320"/>
      <c r="AS14" s="320"/>
      <c r="AT14" s="230"/>
      <c r="AU14" s="230"/>
      <c r="AV14" s="320"/>
      <c r="AW14" s="320"/>
      <c r="AX14" s="320"/>
      <c r="AY14" s="320"/>
      <c r="AZ14" s="320"/>
      <c r="BA14" s="320"/>
      <c r="BB14" s="320"/>
      <c r="BC14" s="320"/>
      <c r="BD14" s="320"/>
      <c r="BE14" s="320"/>
      <c r="BF14" s="320"/>
      <c r="BG14" s="320"/>
      <c r="BH14" s="320"/>
      <c r="BI14" s="320"/>
      <c r="BJ14" s="135"/>
      <c r="BK14" s="135"/>
      <c r="BL14" s="135"/>
      <c r="BM14" s="135"/>
      <c r="BN14" s="135" t="s">
        <v>13</v>
      </c>
      <c r="BO14" s="135"/>
      <c r="BP14" s="135"/>
      <c r="BQ14" s="135"/>
      <c r="BR14" s="135"/>
      <c r="BS14" s="29"/>
      <c r="BT14" s="3"/>
      <c r="BU14" s="3"/>
    </row>
    <row r="15" spans="1:73" ht="3.1" customHeight="1">
      <c r="B15" s="260"/>
      <c r="C15" s="261"/>
      <c r="D15" s="20"/>
      <c r="E15" s="21"/>
      <c r="F15" s="21"/>
      <c r="G15" s="21"/>
      <c r="H15" s="21"/>
      <c r="I15" s="21"/>
      <c r="J15" s="21"/>
      <c r="K15" s="21"/>
      <c r="L15" s="21"/>
      <c r="M15" s="21"/>
      <c r="N15" s="21"/>
      <c r="O15" s="21"/>
      <c r="P15" s="21"/>
      <c r="Q15" s="21"/>
      <c r="R15" s="21"/>
      <c r="S15" s="21"/>
      <c r="T15" s="21"/>
      <c r="U15" s="21"/>
      <c r="V15" s="21"/>
      <c r="W15" s="21"/>
      <c r="X15" s="21"/>
      <c r="Y15" s="22"/>
      <c r="Z15" s="549"/>
      <c r="AA15" s="550"/>
      <c r="AB15" s="550"/>
      <c r="AC15" s="551"/>
      <c r="AD15" s="307"/>
      <c r="AE15" s="308"/>
      <c r="AF15" s="308"/>
      <c r="AG15" s="308"/>
      <c r="AH15" s="308"/>
      <c r="AI15" s="309"/>
      <c r="AJ15" s="48"/>
      <c r="AK15" s="49"/>
      <c r="AL15" s="49"/>
      <c r="AM15" s="49"/>
      <c r="AN15" s="554"/>
      <c r="AO15" s="554"/>
      <c r="AP15" s="314"/>
      <c r="AQ15" s="314"/>
      <c r="AR15" s="321"/>
      <c r="AS15" s="321"/>
      <c r="AT15" s="319"/>
      <c r="AU15" s="319"/>
      <c r="AV15" s="321"/>
      <c r="AW15" s="321"/>
      <c r="AX15" s="321"/>
      <c r="AY15" s="321"/>
      <c r="AZ15" s="321"/>
      <c r="BA15" s="321"/>
      <c r="BB15" s="321"/>
      <c r="BC15" s="321"/>
      <c r="BD15" s="321"/>
      <c r="BE15" s="321"/>
      <c r="BF15" s="321"/>
      <c r="BG15" s="321"/>
      <c r="BH15" s="321"/>
      <c r="BI15" s="321"/>
      <c r="BJ15" s="314"/>
      <c r="BK15" s="314"/>
      <c r="BL15" s="314"/>
      <c r="BM15" s="314"/>
      <c r="BS15" s="53"/>
      <c r="BT15" s="3"/>
      <c r="BU15" s="3"/>
    </row>
    <row r="16" spans="1:73" ht="13.6" customHeight="1">
      <c r="B16" s="231" t="s">
        <v>14</v>
      </c>
      <c r="C16" s="232"/>
      <c r="D16" s="235" t="s">
        <v>15</v>
      </c>
      <c r="E16" s="235"/>
      <c r="F16" s="236" t="s">
        <v>16</v>
      </c>
      <c r="G16" s="237"/>
      <c r="H16" s="237"/>
      <c r="I16" s="237"/>
      <c r="J16" s="237"/>
      <c r="K16" s="237"/>
      <c r="L16" s="237"/>
      <c r="M16" s="237"/>
      <c r="N16" s="237"/>
      <c r="O16" s="237"/>
      <c r="P16" s="237"/>
      <c r="Q16" s="237"/>
      <c r="R16" s="237"/>
      <c r="S16" s="237"/>
      <c r="T16" s="237"/>
      <c r="U16" s="237"/>
      <c r="V16" s="237"/>
      <c r="W16" s="237"/>
      <c r="X16" s="237"/>
      <c r="Y16" s="237"/>
      <c r="Z16" s="237"/>
      <c r="AA16" s="237"/>
      <c r="AB16" s="238"/>
      <c r="AC16" s="217" t="s">
        <v>100</v>
      </c>
      <c r="AD16" s="217"/>
      <c r="AE16" s="217"/>
      <c r="AF16" s="217"/>
      <c r="AG16" s="217"/>
      <c r="AH16" s="217"/>
      <c r="AI16" s="217"/>
      <c r="AJ16" s="217"/>
      <c r="AK16" s="217"/>
      <c r="AL16" s="235" t="s">
        <v>15</v>
      </c>
      <c r="AM16" s="235"/>
      <c r="AN16" s="236" t="s">
        <v>16</v>
      </c>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8"/>
      <c r="BK16" s="217" t="s">
        <v>100</v>
      </c>
      <c r="BL16" s="217"/>
      <c r="BM16" s="217"/>
      <c r="BN16" s="217"/>
      <c r="BO16" s="217"/>
      <c r="BP16" s="217"/>
      <c r="BQ16" s="217"/>
      <c r="BR16" s="217"/>
      <c r="BS16" s="218"/>
      <c r="BT16" s="3"/>
      <c r="BU16" s="3"/>
    </row>
    <row r="17" spans="2:73" ht="13.6" customHeight="1">
      <c r="B17" s="233"/>
      <c r="C17" s="234"/>
      <c r="D17" s="215"/>
      <c r="E17" s="215"/>
      <c r="F17" s="219" t="s">
        <v>336</v>
      </c>
      <c r="G17" s="220"/>
      <c r="H17" s="220"/>
      <c r="I17" s="220"/>
      <c r="J17" s="220"/>
      <c r="K17" s="220"/>
      <c r="L17" s="220"/>
      <c r="M17" s="220"/>
      <c r="N17" s="220"/>
      <c r="O17" s="220"/>
      <c r="P17" s="220"/>
      <c r="Q17" s="220"/>
      <c r="R17" s="220"/>
      <c r="S17" s="220"/>
      <c r="T17" s="220"/>
      <c r="U17" s="220"/>
      <c r="V17" s="221"/>
      <c r="W17" s="225" t="s">
        <v>99</v>
      </c>
      <c r="X17" s="225"/>
      <c r="Y17" s="225"/>
      <c r="Z17" s="225"/>
      <c r="AA17" s="225"/>
      <c r="AB17" s="225"/>
      <c r="AC17" s="226" t="s">
        <v>17</v>
      </c>
      <c r="AD17" s="226"/>
      <c r="AE17" s="226"/>
      <c r="AF17" s="226" t="s">
        <v>18</v>
      </c>
      <c r="AG17" s="226"/>
      <c r="AH17" s="226"/>
      <c r="AI17" s="226" t="s">
        <v>19</v>
      </c>
      <c r="AJ17" s="226"/>
      <c r="AK17" s="226"/>
      <c r="AL17" s="215"/>
      <c r="AM17" s="215"/>
      <c r="AN17" s="219" t="s">
        <v>336</v>
      </c>
      <c r="AO17" s="220"/>
      <c r="AP17" s="220"/>
      <c r="AQ17" s="220"/>
      <c r="AR17" s="220"/>
      <c r="AS17" s="220"/>
      <c r="AT17" s="220"/>
      <c r="AU17" s="220"/>
      <c r="AV17" s="220"/>
      <c r="AW17" s="220"/>
      <c r="AX17" s="220"/>
      <c r="AY17" s="220"/>
      <c r="AZ17" s="220"/>
      <c r="BA17" s="220"/>
      <c r="BB17" s="220"/>
      <c r="BC17" s="220"/>
      <c r="BD17" s="221"/>
      <c r="BE17" s="225" t="s">
        <v>99</v>
      </c>
      <c r="BF17" s="225"/>
      <c r="BG17" s="225"/>
      <c r="BH17" s="225"/>
      <c r="BI17" s="225"/>
      <c r="BJ17" s="225"/>
      <c r="BK17" s="226" t="s">
        <v>17</v>
      </c>
      <c r="BL17" s="226"/>
      <c r="BM17" s="226"/>
      <c r="BN17" s="226" t="s">
        <v>18</v>
      </c>
      <c r="BO17" s="226"/>
      <c r="BP17" s="226"/>
      <c r="BQ17" s="226" t="s">
        <v>19</v>
      </c>
      <c r="BR17" s="226"/>
      <c r="BS17" s="228"/>
      <c r="BT17" s="3"/>
      <c r="BU17" s="3"/>
    </row>
    <row r="18" spans="2:73" ht="13.6" customHeight="1">
      <c r="B18" s="233"/>
      <c r="C18" s="234"/>
      <c r="D18" s="215"/>
      <c r="E18" s="215"/>
      <c r="F18" s="571"/>
      <c r="G18" s="572"/>
      <c r="H18" s="572"/>
      <c r="I18" s="572"/>
      <c r="J18" s="572"/>
      <c r="K18" s="572"/>
      <c r="L18" s="572"/>
      <c r="M18" s="572"/>
      <c r="N18" s="572"/>
      <c r="O18" s="572"/>
      <c r="P18" s="572"/>
      <c r="Q18" s="572"/>
      <c r="R18" s="572"/>
      <c r="S18" s="572"/>
      <c r="T18" s="572"/>
      <c r="U18" s="572"/>
      <c r="V18" s="573"/>
      <c r="W18" s="229" t="s">
        <v>17</v>
      </c>
      <c r="X18" s="229"/>
      <c r="Y18" s="229" t="s">
        <v>18</v>
      </c>
      <c r="Z18" s="229"/>
      <c r="AA18" s="229" t="s">
        <v>19</v>
      </c>
      <c r="AB18" s="229"/>
      <c r="AC18" s="227"/>
      <c r="AD18" s="227"/>
      <c r="AE18" s="227"/>
      <c r="AF18" s="227"/>
      <c r="AG18" s="227"/>
      <c r="AH18" s="227"/>
      <c r="AI18" s="227"/>
      <c r="AJ18" s="227"/>
      <c r="AK18" s="227"/>
      <c r="AL18" s="215"/>
      <c r="AM18" s="215"/>
      <c r="AN18" s="571"/>
      <c r="AO18" s="572"/>
      <c r="AP18" s="572"/>
      <c r="AQ18" s="572"/>
      <c r="AR18" s="572"/>
      <c r="AS18" s="572"/>
      <c r="AT18" s="572"/>
      <c r="AU18" s="572"/>
      <c r="AV18" s="572"/>
      <c r="AW18" s="572"/>
      <c r="AX18" s="572"/>
      <c r="AY18" s="572"/>
      <c r="AZ18" s="572"/>
      <c r="BA18" s="572"/>
      <c r="BB18" s="572"/>
      <c r="BC18" s="572"/>
      <c r="BD18" s="573"/>
      <c r="BE18" s="229" t="s">
        <v>17</v>
      </c>
      <c r="BF18" s="229"/>
      <c r="BG18" s="229" t="s">
        <v>18</v>
      </c>
      <c r="BH18" s="229"/>
      <c r="BI18" s="229" t="s">
        <v>19</v>
      </c>
      <c r="BJ18" s="229"/>
      <c r="BK18" s="227"/>
      <c r="BL18" s="227"/>
      <c r="BM18" s="227"/>
      <c r="BN18" s="226"/>
      <c r="BO18" s="226"/>
      <c r="BP18" s="226"/>
      <c r="BQ18" s="226"/>
      <c r="BR18" s="226"/>
      <c r="BS18" s="228"/>
      <c r="BT18" s="3"/>
      <c r="BU18" s="3"/>
    </row>
    <row r="19" spans="2:73" ht="12.1" customHeight="1">
      <c r="B19" s="233"/>
      <c r="C19" s="234"/>
      <c r="D19" s="215" t="s">
        <v>20</v>
      </c>
      <c r="E19" s="239"/>
      <c r="F19" s="612" t="s">
        <v>75</v>
      </c>
      <c r="G19" s="613"/>
      <c r="H19" s="613"/>
      <c r="I19" s="613"/>
      <c r="J19" s="613"/>
      <c r="K19" s="613"/>
      <c r="L19" s="613"/>
      <c r="M19" s="613"/>
      <c r="N19" s="613"/>
      <c r="O19" s="613"/>
      <c r="P19" s="613"/>
      <c r="Q19" s="613"/>
      <c r="R19" s="613"/>
      <c r="S19" s="613"/>
      <c r="T19" s="613"/>
      <c r="U19" s="613"/>
      <c r="V19" s="614"/>
      <c r="W19" s="240"/>
      <c r="X19" s="241"/>
      <c r="Y19" s="170"/>
      <c r="Z19" s="240"/>
      <c r="AA19" s="240"/>
      <c r="AB19" s="241"/>
      <c r="AC19" s="564"/>
      <c r="AD19" s="196"/>
      <c r="AE19" s="196"/>
      <c r="AF19" s="196"/>
      <c r="AG19" s="196"/>
      <c r="AH19" s="196"/>
      <c r="AI19" s="196"/>
      <c r="AJ19" s="196"/>
      <c r="AK19" s="196"/>
      <c r="AL19" s="215" t="s">
        <v>21</v>
      </c>
      <c r="AM19" s="215"/>
      <c r="AN19" s="612" t="s">
        <v>75</v>
      </c>
      <c r="AO19" s="613"/>
      <c r="AP19" s="613"/>
      <c r="AQ19" s="613"/>
      <c r="AR19" s="613"/>
      <c r="AS19" s="613"/>
      <c r="AT19" s="613"/>
      <c r="AU19" s="613"/>
      <c r="AV19" s="613"/>
      <c r="AW19" s="613"/>
      <c r="AX19" s="613"/>
      <c r="AY19" s="613"/>
      <c r="AZ19" s="613"/>
      <c r="BA19" s="613"/>
      <c r="BB19" s="613"/>
      <c r="BC19" s="613"/>
      <c r="BD19" s="614"/>
      <c r="BE19" s="170"/>
      <c r="BF19" s="170"/>
      <c r="BG19" s="170"/>
      <c r="BH19" s="240"/>
      <c r="BI19" s="170"/>
      <c r="BJ19" s="170"/>
      <c r="BK19" s="564"/>
      <c r="BL19" s="196"/>
      <c r="BM19" s="196"/>
      <c r="BN19" s="196"/>
      <c r="BO19" s="196"/>
      <c r="BP19" s="196"/>
      <c r="BQ19" s="196"/>
      <c r="BR19" s="196"/>
      <c r="BS19" s="197"/>
      <c r="BT19" s="3"/>
      <c r="BU19" s="3"/>
    </row>
    <row r="20" spans="2:73" ht="12.1" customHeight="1">
      <c r="B20" s="233"/>
      <c r="C20" s="234"/>
      <c r="D20" s="215"/>
      <c r="E20" s="239"/>
      <c r="F20" s="612" t="s">
        <v>22</v>
      </c>
      <c r="G20" s="613"/>
      <c r="H20" s="613"/>
      <c r="I20" s="613"/>
      <c r="J20" s="613"/>
      <c r="K20" s="613"/>
      <c r="L20" s="613"/>
      <c r="M20" s="613"/>
      <c r="N20" s="613"/>
      <c r="O20" s="613"/>
      <c r="P20" s="613"/>
      <c r="Q20" s="613"/>
      <c r="R20" s="613"/>
      <c r="S20" s="613"/>
      <c r="T20" s="613"/>
      <c r="U20" s="613"/>
      <c r="V20" s="614"/>
      <c r="W20" s="240"/>
      <c r="X20" s="241"/>
      <c r="Y20" s="170"/>
      <c r="Z20" s="240"/>
      <c r="AA20" s="240"/>
      <c r="AB20" s="241"/>
      <c r="AC20" s="564"/>
      <c r="AD20" s="196"/>
      <c r="AE20" s="196"/>
      <c r="AF20" s="196"/>
      <c r="AG20" s="196"/>
      <c r="AH20" s="196"/>
      <c r="AI20" s="196"/>
      <c r="AJ20" s="196"/>
      <c r="AK20" s="196"/>
      <c r="AL20" s="215"/>
      <c r="AM20" s="215"/>
      <c r="AN20" s="612" t="s">
        <v>23</v>
      </c>
      <c r="AO20" s="613"/>
      <c r="AP20" s="613"/>
      <c r="AQ20" s="613"/>
      <c r="AR20" s="613"/>
      <c r="AS20" s="613"/>
      <c r="AT20" s="613"/>
      <c r="AU20" s="613"/>
      <c r="AV20" s="613"/>
      <c r="AW20" s="613"/>
      <c r="AX20" s="613"/>
      <c r="AY20" s="613"/>
      <c r="AZ20" s="613"/>
      <c r="BA20" s="613"/>
      <c r="BB20" s="613"/>
      <c r="BC20" s="613"/>
      <c r="BD20" s="614"/>
      <c r="BE20" s="170"/>
      <c r="BF20" s="170"/>
      <c r="BG20" s="170"/>
      <c r="BH20" s="240"/>
      <c r="BI20" s="170"/>
      <c r="BJ20" s="170"/>
      <c r="BK20" s="564"/>
      <c r="BL20" s="196"/>
      <c r="BM20" s="196"/>
      <c r="BN20" s="196"/>
      <c r="BO20" s="196"/>
      <c r="BP20" s="196"/>
      <c r="BQ20" s="196"/>
      <c r="BR20" s="196"/>
      <c r="BS20" s="197"/>
      <c r="BT20" s="3"/>
      <c r="BU20" s="3"/>
    </row>
    <row r="21" spans="2:73" ht="12.1" customHeight="1">
      <c r="B21" s="233"/>
      <c r="C21" s="234"/>
      <c r="D21" s="215"/>
      <c r="E21" s="239"/>
      <c r="F21" s="612" t="s">
        <v>24</v>
      </c>
      <c r="G21" s="613"/>
      <c r="H21" s="613"/>
      <c r="I21" s="613"/>
      <c r="J21" s="613"/>
      <c r="K21" s="613"/>
      <c r="L21" s="613"/>
      <c r="M21" s="613"/>
      <c r="N21" s="613"/>
      <c r="O21" s="613"/>
      <c r="P21" s="613"/>
      <c r="Q21" s="613"/>
      <c r="R21" s="613"/>
      <c r="S21" s="613"/>
      <c r="T21" s="613"/>
      <c r="U21" s="613"/>
      <c r="V21" s="614"/>
      <c r="W21" s="240"/>
      <c r="X21" s="241"/>
      <c r="Y21" s="170"/>
      <c r="Z21" s="240"/>
      <c r="AA21" s="240"/>
      <c r="AB21" s="241"/>
      <c r="AC21" s="564"/>
      <c r="AD21" s="196"/>
      <c r="AE21" s="196"/>
      <c r="AF21" s="196"/>
      <c r="AG21" s="196"/>
      <c r="AH21" s="196"/>
      <c r="AI21" s="196"/>
      <c r="AJ21" s="196"/>
      <c r="AK21" s="196"/>
      <c r="AL21" s="215"/>
      <c r="AM21" s="215"/>
      <c r="AN21" s="612" t="s">
        <v>25</v>
      </c>
      <c r="AO21" s="613"/>
      <c r="AP21" s="613"/>
      <c r="AQ21" s="613"/>
      <c r="AR21" s="613"/>
      <c r="AS21" s="613"/>
      <c r="AT21" s="613"/>
      <c r="AU21" s="613"/>
      <c r="AV21" s="613"/>
      <c r="AW21" s="613"/>
      <c r="AX21" s="613"/>
      <c r="AY21" s="613"/>
      <c r="AZ21" s="613"/>
      <c r="BA21" s="613"/>
      <c r="BB21" s="613"/>
      <c r="BC21" s="613"/>
      <c r="BD21" s="614"/>
      <c r="BE21" s="170"/>
      <c r="BF21" s="170"/>
      <c r="BG21" s="170"/>
      <c r="BH21" s="240"/>
      <c r="BI21" s="170"/>
      <c r="BJ21" s="170"/>
      <c r="BK21" s="564"/>
      <c r="BL21" s="196"/>
      <c r="BM21" s="196"/>
      <c r="BN21" s="196"/>
      <c r="BO21" s="196"/>
      <c r="BP21" s="196"/>
      <c r="BQ21" s="196"/>
      <c r="BR21" s="196"/>
      <c r="BS21" s="197"/>
      <c r="BT21" s="3"/>
      <c r="BU21" s="3"/>
    </row>
    <row r="22" spans="2:73" ht="12.1" customHeight="1">
      <c r="B22" s="233"/>
      <c r="C22" s="234"/>
      <c r="D22" s="215"/>
      <c r="E22" s="239"/>
      <c r="F22" s="612" t="s">
        <v>26</v>
      </c>
      <c r="G22" s="613"/>
      <c r="H22" s="613"/>
      <c r="I22" s="613"/>
      <c r="J22" s="613"/>
      <c r="K22" s="613"/>
      <c r="L22" s="613"/>
      <c r="M22" s="613"/>
      <c r="N22" s="613"/>
      <c r="O22" s="613"/>
      <c r="P22" s="613"/>
      <c r="Q22" s="613"/>
      <c r="R22" s="613"/>
      <c r="S22" s="613"/>
      <c r="T22" s="613"/>
      <c r="U22" s="613"/>
      <c r="V22" s="614"/>
      <c r="W22" s="240"/>
      <c r="X22" s="241"/>
      <c r="Y22" s="170"/>
      <c r="Z22" s="170"/>
      <c r="AA22" s="240"/>
      <c r="AB22" s="241"/>
      <c r="AC22" s="196"/>
      <c r="AD22" s="196"/>
      <c r="AE22" s="196"/>
      <c r="AF22" s="196"/>
      <c r="AG22" s="196"/>
      <c r="AH22" s="196"/>
      <c r="AI22" s="196"/>
      <c r="AJ22" s="196"/>
      <c r="AK22" s="196"/>
      <c r="AL22" s="215"/>
      <c r="AM22" s="215"/>
      <c r="AN22" s="615" t="s">
        <v>27</v>
      </c>
      <c r="AO22" s="616"/>
      <c r="AP22" s="616"/>
      <c r="AQ22" s="616"/>
      <c r="AR22" s="616"/>
      <c r="AS22" s="616"/>
      <c r="AT22" s="616"/>
      <c r="AU22" s="616"/>
      <c r="AV22" s="616"/>
      <c r="AW22" s="616"/>
      <c r="AX22" s="616"/>
      <c r="AY22" s="616"/>
      <c r="AZ22" s="616"/>
      <c r="BA22" s="616"/>
      <c r="BB22" s="616"/>
      <c r="BC22" s="616"/>
      <c r="BD22" s="252"/>
      <c r="BE22" s="170"/>
      <c r="BF22" s="170"/>
      <c r="BG22" s="170"/>
      <c r="BH22" s="170"/>
      <c r="BI22" s="170"/>
      <c r="BJ22" s="170"/>
      <c r="BK22" s="196"/>
      <c r="BL22" s="196"/>
      <c r="BM22" s="196"/>
      <c r="BN22" s="196"/>
      <c r="BO22" s="196"/>
      <c r="BP22" s="196"/>
      <c r="BQ22" s="196"/>
      <c r="BR22" s="196"/>
      <c r="BS22" s="197"/>
      <c r="BT22" s="3"/>
      <c r="BU22" s="3"/>
    </row>
    <row r="23" spans="2:73" ht="12.1" customHeight="1">
      <c r="B23" s="233"/>
      <c r="C23" s="234"/>
      <c r="D23" s="215"/>
      <c r="E23" s="239"/>
      <c r="F23" s="226" t="s">
        <v>70</v>
      </c>
      <c r="G23" s="226"/>
      <c r="H23" s="226"/>
      <c r="I23" s="226"/>
      <c r="J23" s="226"/>
      <c r="K23" s="226"/>
      <c r="L23" s="226"/>
      <c r="M23" s="226"/>
      <c r="N23" s="226"/>
      <c r="O23" s="226"/>
      <c r="P23" s="226"/>
      <c r="Q23" s="226"/>
      <c r="R23" s="226"/>
      <c r="S23" s="226"/>
      <c r="T23" s="226"/>
      <c r="U23" s="226"/>
      <c r="V23" s="226"/>
      <c r="W23" s="240"/>
      <c r="X23" s="241"/>
      <c r="Y23" s="170"/>
      <c r="Z23" s="170"/>
      <c r="AA23" s="240"/>
      <c r="AB23" s="241"/>
      <c r="AC23" s="196"/>
      <c r="AD23" s="196"/>
      <c r="AE23" s="196"/>
      <c r="AF23" s="196"/>
      <c r="AG23" s="196"/>
      <c r="AH23" s="196"/>
      <c r="AI23" s="196"/>
      <c r="AJ23" s="196"/>
      <c r="AK23" s="196"/>
      <c r="AL23" s="215"/>
      <c r="AM23" s="215"/>
      <c r="AN23" s="617"/>
      <c r="AO23" s="617"/>
      <c r="AP23" s="617"/>
      <c r="AQ23" s="617"/>
      <c r="AR23" s="617"/>
      <c r="AS23" s="617"/>
      <c r="AT23" s="617"/>
      <c r="AU23" s="617"/>
      <c r="AV23" s="617"/>
      <c r="AW23" s="617"/>
      <c r="AX23" s="617"/>
      <c r="AY23" s="617"/>
      <c r="AZ23" s="617"/>
      <c r="BA23" s="617"/>
      <c r="BB23" s="617"/>
      <c r="BC23" s="617"/>
      <c r="BD23" s="617"/>
      <c r="BE23" s="580"/>
      <c r="BF23" s="580"/>
      <c r="BG23" s="580"/>
      <c r="BH23" s="580"/>
      <c r="BI23" s="580"/>
      <c r="BJ23" s="580"/>
      <c r="BK23" s="196"/>
      <c r="BL23" s="196"/>
      <c r="BM23" s="196"/>
      <c r="BN23" s="196"/>
      <c r="BO23" s="196"/>
      <c r="BP23" s="196"/>
      <c r="BQ23" s="196"/>
      <c r="BR23" s="196"/>
      <c r="BS23" s="197"/>
      <c r="BT23" s="3"/>
      <c r="BU23" s="3"/>
    </row>
    <row r="24" spans="2:73" ht="12.1" customHeight="1">
      <c r="B24" s="233"/>
      <c r="C24" s="234"/>
      <c r="D24" s="215" t="s">
        <v>28</v>
      </c>
      <c r="E24" s="215"/>
      <c r="F24" s="612" t="s">
        <v>75</v>
      </c>
      <c r="G24" s="613"/>
      <c r="H24" s="613"/>
      <c r="I24" s="613"/>
      <c r="J24" s="613"/>
      <c r="K24" s="613"/>
      <c r="L24" s="613"/>
      <c r="M24" s="613"/>
      <c r="N24" s="613"/>
      <c r="O24" s="613"/>
      <c r="P24" s="613"/>
      <c r="Q24" s="613"/>
      <c r="R24" s="613"/>
      <c r="S24" s="613"/>
      <c r="T24" s="613"/>
      <c r="U24" s="613"/>
      <c r="V24" s="614"/>
      <c r="W24" s="170"/>
      <c r="X24" s="170"/>
      <c r="Y24" s="170"/>
      <c r="Z24" s="240"/>
      <c r="AA24" s="170"/>
      <c r="AB24" s="170"/>
      <c r="AC24" s="564"/>
      <c r="AD24" s="196"/>
      <c r="AE24" s="196"/>
      <c r="AF24" s="196"/>
      <c r="AG24" s="196"/>
      <c r="AH24" s="196"/>
      <c r="AI24" s="196"/>
      <c r="AJ24" s="196"/>
      <c r="AK24" s="196"/>
      <c r="AL24" s="215" t="s">
        <v>29</v>
      </c>
      <c r="AM24" s="215"/>
      <c r="AN24" s="612" t="s">
        <v>75</v>
      </c>
      <c r="AO24" s="613"/>
      <c r="AP24" s="613"/>
      <c r="AQ24" s="613"/>
      <c r="AR24" s="613"/>
      <c r="AS24" s="613"/>
      <c r="AT24" s="613"/>
      <c r="AU24" s="613"/>
      <c r="AV24" s="613"/>
      <c r="AW24" s="613"/>
      <c r="AX24" s="613"/>
      <c r="AY24" s="613"/>
      <c r="AZ24" s="613"/>
      <c r="BA24" s="613"/>
      <c r="BB24" s="613"/>
      <c r="BC24" s="613"/>
      <c r="BD24" s="614"/>
      <c r="BE24" s="170"/>
      <c r="BF24" s="170"/>
      <c r="BG24" s="170"/>
      <c r="BH24" s="240"/>
      <c r="BI24" s="170"/>
      <c r="BJ24" s="170"/>
      <c r="BK24" s="564"/>
      <c r="BL24" s="196"/>
      <c r="BM24" s="196"/>
      <c r="BN24" s="196"/>
      <c r="BO24" s="196"/>
      <c r="BP24" s="196"/>
      <c r="BQ24" s="196"/>
      <c r="BR24" s="196"/>
      <c r="BS24" s="197"/>
      <c r="BT24" s="3"/>
      <c r="BU24" s="3"/>
    </row>
    <row r="25" spans="2:73" ht="12.1" customHeight="1">
      <c r="B25" s="233"/>
      <c r="C25" s="234"/>
      <c r="D25" s="215"/>
      <c r="E25" s="215"/>
      <c r="F25" s="612" t="s">
        <v>80</v>
      </c>
      <c r="G25" s="613"/>
      <c r="H25" s="613"/>
      <c r="I25" s="613"/>
      <c r="J25" s="613"/>
      <c r="K25" s="613"/>
      <c r="L25" s="613"/>
      <c r="M25" s="613"/>
      <c r="N25" s="613"/>
      <c r="O25" s="613"/>
      <c r="P25" s="613"/>
      <c r="Q25" s="613"/>
      <c r="R25" s="613"/>
      <c r="S25" s="613"/>
      <c r="T25" s="613"/>
      <c r="U25" s="613"/>
      <c r="V25" s="614"/>
      <c r="W25" s="170"/>
      <c r="X25" s="170"/>
      <c r="Y25" s="170"/>
      <c r="Z25" s="240"/>
      <c r="AA25" s="170"/>
      <c r="AB25" s="170"/>
      <c r="AC25" s="564"/>
      <c r="AD25" s="196"/>
      <c r="AE25" s="196"/>
      <c r="AF25" s="196"/>
      <c r="AG25" s="196"/>
      <c r="AH25" s="196"/>
      <c r="AI25" s="196"/>
      <c r="AJ25" s="196"/>
      <c r="AK25" s="196"/>
      <c r="AL25" s="215"/>
      <c r="AM25" s="215"/>
      <c r="AN25" s="612" t="s">
        <v>30</v>
      </c>
      <c r="AO25" s="613"/>
      <c r="AP25" s="613"/>
      <c r="AQ25" s="613"/>
      <c r="AR25" s="613"/>
      <c r="AS25" s="613"/>
      <c r="AT25" s="613"/>
      <c r="AU25" s="613"/>
      <c r="AV25" s="613"/>
      <c r="AW25" s="613"/>
      <c r="AX25" s="613"/>
      <c r="AY25" s="613"/>
      <c r="AZ25" s="613"/>
      <c r="BA25" s="613"/>
      <c r="BB25" s="613"/>
      <c r="BC25" s="613"/>
      <c r="BD25" s="614"/>
      <c r="BE25" s="170"/>
      <c r="BF25" s="170"/>
      <c r="BG25" s="170"/>
      <c r="BH25" s="240"/>
      <c r="BI25" s="170"/>
      <c r="BJ25" s="170"/>
      <c r="BK25" s="564"/>
      <c r="BL25" s="196"/>
      <c r="BM25" s="196"/>
      <c r="BN25" s="196"/>
      <c r="BO25" s="196"/>
      <c r="BP25" s="196"/>
      <c r="BQ25" s="196"/>
      <c r="BR25" s="196"/>
      <c r="BS25" s="197"/>
      <c r="BT25" s="3"/>
      <c r="BU25" s="3"/>
    </row>
    <row r="26" spans="2:73" ht="12.1" customHeight="1">
      <c r="B26" s="233"/>
      <c r="C26" s="234"/>
      <c r="D26" s="215"/>
      <c r="E26" s="215"/>
      <c r="F26" s="612" t="s">
        <v>79</v>
      </c>
      <c r="G26" s="613"/>
      <c r="H26" s="613"/>
      <c r="I26" s="613"/>
      <c r="J26" s="613"/>
      <c r="K26" s="613"/>
      <c r="L26" s="613"/>
      <c r="M26" s="613"/>
      <c r="N26" s="613"/>
      <c r="O26" s="613"/>
      <c r="P26" s="613"/>
      <c r="Q26" s="613"/>
      <c r="R26" s="613"/>
      <c r="S26" s="613"/>
      <c r="T26" s="613"/>
      <c r="U26" s="613"/>
      <c r="V26" s="614"/>
      <c r="W26" s="170"/>
      <c r="X26" s="170"/>
      <c r="Y26" s="170"/>
      <c r="Z26" s="240"/>
      <c r="AA26" s="170"/>
      <c r="AB26" s="170"/>
      <c r="AC26" s="564"/>
      <c r="AD26" s="196"/>
      <c r="AE26" s="196"/>
      <c r="AF26" s="196"/>
      <c r="AG26" s="196"/>
      <c r="AH26" s="196"/>
      <c r="AI26" s="196"/>
      <c r="AJ26" s="196"/>
      <c r="AK26" s="196"/>
      <c r="AL26" s="215"/>
      <c r="AM26" s="215"/>
      <c r="AN26" s="612" t="s">
        <v>31</v>
      </c>
      <c r="AO26" s="613"/>
      <c r="AP26" s="613"/>
      <c r="AQ26" s="613"/>
      <c r="AR26" s="613"/>
      <c r="AS26" s="613"/>
      <c r="AT26" s="613"/>
      <c r="AU26" s="613"/>
      <c r="AV26" s="613"/>
      <c r="AW26" s="613"/>
      <c r="AX26" s="613"/>
      <c r="AY26" s="613"/>
      <c r="AZ26" s="613"/>
      <c r="BA26" s="613"/>
      <c r="BB26" s="613"/>
      <c r="BC26" s="613"/>
      <c r="BD26" s="614"/>
      <c r="BE26" s="170"/>
      <c r="BF26" s="170"/>
      <c r="BG26" s="170"/>
      <c r="BH26" s="240"/>
      <c r="BI26" s="170"/>
      <c r="BJ26" s="170"/>
      <c r="BK26" s="564"/>
      <c r="BL26" s="196"/>
      <c r="BM26" s="196"/>
      <c r="BN26" s="196"/>
      <c r="BO26" s="196"/>
      <c r="BP26" s="196"/>
      <c r="BQ26" s="196"/>
      <c r="BR26" s="196"/>
      <c r="BS26" s="197"/>
      <c r="BT26" s="3"/>
      <c r="BU26" s="3"/>
    </row>
    <row r="27" spans="2:73" ht="12.1" customHeight="1">
      <c r="B27" s="233"/>
      <c r="C27" s="234"/>
      <c r="D27" s="215"/>
      <c r="E27" s="215"/>
      <c r="F27" s="615" t="s">
        <v>71</v>
      </c>
      <c r="G27" s="616"/>
      <c r="H27" s="616"/>
      <c r="I27" s="616"/>
      <c r="J27" s="616"/>
      <c r="K27" s="616"/>
      <c r="L27" s="616"/>
      <c r="M27" s="616"/>
      <c r="N27" s="616"/>
      <c r="O27" s="616"/>
      <c r="P27" s="616"/>
      <c r="Q27" s="616"/>
      <c r="R27" s="616"/>
      <c r="S27" s="616"/>
      <c r="T27" s="616"/>
      <c r="U27" s="616"/>
      <c r="V27" s="252"/>
      <c r="W27" s="170"/>
      <c r="X27" s="170"/>
      <c r="Y27" s="170"/>
      <c r="Z27" s="170"/>
      <c r="AA27" s="170"/>
      <c r="AB27" s="170"/>
      <c r="AC27" s="196"/>
      <c r="AD27" s="196"/>
      <c r="AE27" s="196"/>
      <c r="AF27" s="196"/>
      <c r="AG27" s="196"/>
      <c r="AH27" s="196"/>
      <c r="AI27" s="196"/>
      <c r="AJ27" s="196"/>
      <c r="AK27" s="196"/>
      <c r="AL27" s="215"/>
      <c r="AM27" s="215"/>
      <c r="AN27" s="615" t="s">
        <v>27</v>
      </c>
      <c r="AO27" s="616"/>
      <c r="AP27" s="616"/>
      <c r="AQ27" s="616"/>
      <c r="AR27" s="616"/>
      <c r="AS27" s="616"/>
      <c r="AT27" s="616"/>
      <c r="AU27" s="616"/>
      <c r="AV27" s="616"/>
      <c r="AW27" s="616"/>
      <c r="AX27" s="616"/>
      <c r="AY27" s="616"/>
      <c r="AZ27" s="616"/>
      <c r="BA27" s="616"/>
      <c r="BB27" s="616"/>
      <c r="BC27" s="616"/>
      <c r="BD27" s="252"/>
      <c r="BE27" s="170"/>
      <c r="BF27" s="170"/>
      <c r="BG27" s="170"/>
      <c r="BH27" s="170"/>
      <c r="BI27" s="170"/>
      <c r="BJ27" s="170"/>
      <c r="BK27" s="196"/>
      <c r="BL27" s="196"/>
      <c r="BM27" s="196"/>
      <c r="BN27" s="196"/>
      <c r="BO27" s="196"/>
      <c r="BP27" s="196"/>
      <c r="BQ27" s="196"/>
      <c r="BR27" s="196"/>
      <c r="BS27" s="197"/>
      <c r="BT27" s="3"/>
      <c r="BU27" s="3"/>
    </row>
    <row r="28" spans="2:73" ht="12.1" customHeight="1">
      <c r="B28" s="233"/>
      <c r="C28" s="234"/>
      <c r="D28" s="215" t="s">
        <v>32</v>
      </c>
      <c r="E28" s="215"/>
      <c r="F28" s="612" t="s">
        <v>75</v>
      </c>
      <c r="G28" s="613"/>
      <c r="H28" s="613"/>
      <c r="I28" s="613"/>
      <c r="J28" s="613"/>
      <c r="K28" s="613"/>
      <c r="L28" s="613"/>
      <c r="M28" s="613"/>
      <c r="N28" s="613"/>
      <c r="O28" s="613"/>
      <c r="P28" s="613"/>
      <c r="Q28" s="613"/>
      <c r="R28" s="613"/>
      <c r="S28" s="613"/>
      <c r="T28" s="613"/>
      <c r="U28" s="613"/>
      <c r="V28" s="614"/>
      <c r="W28" s="170"/>
      <c r="X28" s="170"/>
      <c r="Y28" s="170"/>
      <c r="Z28" s="240"/>
      <c r="AA28" s="170"/>
      <c r="AB28" s="170"/>
      <c r="AC28" s="564"/>
      <c r="AD28" s="196"/>
      <c r="AE28" s="196"/>
      <c r="AF28" s="196"/>
      <c r="AG28" s="196"/>
      <c r="AH28" s="196"/>
      <c r="AI28" s="196"/>
      <c r="AJ28" s="196"/>
      <c r="AK28" s="196"/>
      <c r="AL28" s="215" t="s">
        <v>33</v>
      </c>
      <c r="AM28" s="215"/>
      <c r="AN28" s="612" t="s">
        <v>75</v>
      </c>
      <c r="AO28" s="613"/>
      <c r="AP28" s="613"/>
      <c r="AQ28" s="613"/>
      <c r="AR28" s="613"/>
      <c r="AS28" s="613"/>
      <c r="AT28" s="613"/>
      <c r="AU28" s="613"/>
      <c r="AV28" s="613"/>
      <c r="AW28" s="613"/>
      <c r="AX28" s="613"/>
      <c r="AY28" s="613"/>
      <c r="AZ28" s="613"/>
      <c r="BA28" s="613"/>
      <c r="BB28" s="613"/>
      <c r="BC28" s="613"/>
      <c r="BD28" s="614"/>
      <c r="BE28" s="170"/>
      <c r="BF28" s="170"/>
      <c r="BG28" s="170"/>
      <c r="BH28" s="240"/>
      <c r="BI28" s="170"/>
      <c r="BJ28" s="170"/>
      <c r="BK28" s="564"/>
      <c r="BL28" s="196"/>
      <c r="BM28" s="196"/>
      <c r="BN28" s="196"/>
      <c r="BO28" s="196"/>
      <c r="BP28" s="196"/>
      <c r="BQ28" s="196"/>
      <c r="BR28" s="196"/>
      <c r="BS28" s="197"/>
      <c r="BT28" s="3"/>
      <c r="BU28" s="3"/>
    </row>
    <row r="29" spans="2:73" ht="12.1" customHeight="1">
      <c r="B29" s="233"/>
      <c r="C29" s="234"/>
      <c r="D29" s="215"/>
      <c r="E29" s="215"/>
      <c r="F29" s="612" t="s">
        <v>78</v>
      </c>
      <c r="G29" s="613"/>
      <c r="H29" s="613"/>
      <c r="I29" s="613"/>
      <c r="J29" s="613"/>
      <c r="K29" s="613"/>
      <c r="L29" s="613"/>
      <c r="M29" s="613"/>
      <c r="N29" s="613"/>
      <c r="O29" s="613"/>
      <c r="P29" s="613"/>
      <c r="Q29" s="613"/>
      <c r="R29" s="613"/>
      <c r="S29" s="613"/>
      <c r="T29" s="613"/>
      <c r="U29" s="613"/>
      <c r="V29" s="614"/>
      <c r="W29" s="170"/>
      <c r="X29" s="170"/>
      <c r="Y29" s="170"/>
      <c r="Z29" s="240"/>
      <c r="AA29" s="170"/>
      <c r="AB29" s="170"/>
      <c r="AC29" s="564"/>
      <c r="AD29" s="196"/>
      <c r="AE29" s="196"/>
      <c r="AF29" s="196"/>
      <c r="AG29" s="196"/>
      <c r="AH29" s="196"/>
      <c r="AI29" s="196"/>
      <c r="AJ29" s="196"/>
      <c r="AK29" s="196"/>
      <c r="AL29" s="215"/>
      <c r="AM29" s="215"/>
      <c r="AN29" s="612" t="s">
        <v>72</v>
      </c>
      <c r="AO29" s="613"/>
      <c r="AP29" s="613"/>
      <c r="AQ29" s="613"/>
      <c r="AR29" s="613"/>
      <c r="AS29" s="613"/>
      <c r="AT29" s="613"/>
      <c r="AU29" s="613"/>
      <c r="AV29" s="613"/>
      <c r="AW29" s="613"/>
      <c r="AX29" s="613"/>
      <c r="AY29" s="613"/>
      <c r="AZ29" s="613"/>
      <c r="BA29" s="613"/>
      <c r="BB29" s="613"/>
      <c r="BC29" s="613"/>
      <c r="BD29" s="614"/>
      <c r="BE29" s="170"/>
      <c r="BF29" s="170"/>
      <c r="BG29" s="170"/>
      <c r="BH29" s="240"/>
      <c r="BI29" s="170"/>
      <c r="BJ29" s="170"/>
      <c r="BK29" s="564"/>
      <c r="BL29" s="196"/>
      <c r="BM29" s="196"/>
      <c r="BN29" s="196"/>
      <c r="BO29" s="196"/>
      <c r="BP29" s="196"/>
      <c r="BQ29" s="196"/>
      <c r="BR29" s="196"/>
      <c r="BS29" s="197"/>
      <c r="BT29" s="3"/>
      <c r="BU29" s="3"/>
    </row>
    <row r="30" spans="2:73" ht="12.1" customHeight="1">
      <c r="B30" s="233"/>
      <c r="C30" s="234"/>
      <c r="D30" s="215"/>
      <c r="E30" s="215"/>
      <c r="F30" s="612" t="s">
        <v>79</v>
      </c>
      <c r="G30" s="613"/>
      <c r="H30" s="613"/>
      <c r="I30" s="613"/>
      <c r="J30" s="613"/>
      <c r="K30" s="613"/>
      <c r="L30" s="613"/>
      <c r="M30" s="613"/>
      <c r="N30" s="613"/>
      <c r="O30" s="613"/>
      <c r="P30" s="613"/>
      <c r="Q30" s="613"/>
      <c r="R30" s="613"/>
      <c r="S30" s="613"/>
      <c r="T30" s="613"/>
      <c r="U30" s="613"/>
      <c r="V30" s="614"/>
      <c r="W30" s="170"/>
      <c r="X30" s="170"/>
      <c r="Y30" s="170"/>
      <c r="Z30" s="240"/>
      <c r="AA30" s="170"/>
      <c r="AB30" s="170"/>
      <c r="AC30" s="564"/>
      <c r="AD30" s="196"/>
      <c r="AE30" s="196"/>
      <c r="AF30" s="196"/>
      <c r="AG30" s="196"/>
      <c r="AH30" s="196"/>
      <c r="AI30" s="196"/>
      <c r="AJ30" s="196"/>
      <c r="AK30" s="196"/>
      <c r="AL30" s="215"/>
      <c r="AM30" s="215"/>
      <c r="AN30" s="612" t="s">
        <v>34</v>
      </c>
      <c r="AO30" s="613"/>
      <c r="AP30" s="613"/>
      <c r="AQ30" s="613"/>
      <c r="AR30" s="613"/>
      <c r="AS30" s="613"/>
      <c r="AT30" s="613"/>
      <c r="AU30" s="613"/>
      <c r="AV30" s="613"/>
      <c r="AW30" s="613"/>
      <c r="AX30" s="613"/>
      <c r="AY30" s="613"/>
      <c r="AZ30" s="613"/>
      <c r="BA30" s="613"/>
      <c r="BB30" s="613"/>
      <c r="BC30" s="613"/>
      <c r="BD30" s="614"/>
      <c r="BE30" s="170"/>
      <c r="BF30" s="170"/>
      <c r="BG30" s="170"/>
      <c r="BH30" s="240"/>
      <c r="BI30" s="170"/>
      <c r="BJ30" s="170"/>
      <c r="BK30" s="564"/>
      <c r="BL30" s="196"/>
      <c r="BM30" s="196"/>
      <c r="BN30" s="196"/>
      <c r="BO30" s="196"/>
      <c r="BP30" s="196"/>
      <c r="BQ30" s="196"/>
      <c r="BR30" s="196"/>
      <c r="BS30" s="197"/>
      <c r="BT30" s="3"/>
      <c r="BU30" s="3"/>
    </row>
    <row r="31" spans="2:73" ht="12.1" customHeight="1">
      <c r="B31" s="233"/>
      <c r="C31" s="234"/>
      <c r="D31" s="215"/>
      <c r="E31" s="215"/>
      <c r="F31" s="615" t="s">
        <v>71</v>
      </c>
      <c r="G31" s="616"/>
      <c r="H31" s="616"/>
      <c r="I31" s="616"/>
      <c r="J31" s="616"/>
      <c r="K31" s="616"/>
      <c r="L31" s="616"/>
      <c r="M31" s="616"/>
      <c r="N31" s="616"/>
      <c r="O31" s="616"/>
      <c r="P31" s="616"/>
      <c r="Q31" s="616"/>
      <c r="R31" s="616"/>
      <c r="S31" s="616"/>
      <c r="T31" s="616"/>
      <c r="U31" s="616"/>
      <c r="V31" s="252"/>
      <c r="W31" s="170"/>
      <c r="X31" s="170"/>
      <c r="Y31" s="170"/>
      <c r="Z31" s="170"/>
      <c r="AA31" s="170"/>
      <c r="AB31" s="170"/>
      <c r="AC31" s="196"/>
      <c r="AD31" s="196"/>
      <c r="AE31" s="196"/>
      <c r="AF31" s="196"/>
      <c r="AG31" s="196"/>
      <c r="AH31" s="196"/>
      <c r="AI31" s="196"/>
      <c r="AJ31" s="196"/>
      <c r="AK31" s="196"/>
      <c r="AL31" s="215"/>
      <c r="AM31" s="215"/>
      <c r="AN31" s="615" t="s">
        <v>71</v>
      </c>
      <c r="AO31" s="616"/>
      <c r="AP31" s="616"/>
      <c r="AQ31" s="616"/>
      <c r="AR31" s="616"/>
      <c r="AS31" s="616"/>
      <c r="AT31" s="616"/>
      <c r="AU31" s="616"/>
      <c r="AV31" s="616"/>
      <c r="AW31" s="616"/>
      <c r="AX31" s="616"/>
      <c r="AY31" s="616"/>
      <c r="AZ31" s="616"/>
      <c r="BA31" s="616"/>
      <c r="BB31" s="616"/>
      <c r="BC31" s="616"/>
      <c r="BD31" s="252"/>
      <c r="BE31" s="170"/>
      <c r="BF31" s="170"/>
      <c r="BG31" s="170"/>
      <c r="BH31" s="170"/>
      <c r="BI31" s="170"/>
      <c r="BJ31" s="170"/>
      <c r="BK31" s="196"/>
      <c r="BL31" s="196"/>
      <c r="BM31" s="196"/>
      <c r="BN31" s="196"/>
      <c r="BO31" s="196"/>
      <c r="BP31" s="196"/>
      <c r="BQ31" s="196"/>
      <c r="BR31" s="196"/>
      <c r="BS31" s="197"/>
      <c r="BT31" s="3"/>
      <c r="BU31" s="3"/>
    </row>
    <row r="32" spans="2:73" ht="12.1" customHeight="1">
      <c r="B32" s="233"/>
      <c r="C32" s="234"/>
      <c r="D32" s="215" t="s">
        <v>35</v>
      </c>
      <c r="E32" s="215"/>
      <c r="F32" s="612" t="s">
        <v>75</v>
      </c>
      <c r="G32" s="613"/>
      <c r="H32" s="613"/>
      <c r="I32" s="613"/>
      <c r="J32" s="613"/>
      <c r="K32" s="613"/>
      <c r="L32" s="613"/>
      <c r="M32" s="613"/>
      <c r="N32" s="613"/>
      <c r="O32" s="613"/>
      <c r="P32" s="613"/>
      <c r="Q32" s="613"/>
      <c r="R32" s="613"/>
      <c r="S32" s="613"/>
      <c r="T32" s="613"/>
      <c r="U32" s="613"/>
      <c r="V32" s="614"/>
      <c r="W32" s="170"/>
      <c r="X32" s="170"/>
      <c r="Y32" s="170"/>
      <c r="Z32" s="240"/>
      <c r="AA32" s="170"/>
      <c r="AB32" s="170"/>
      <c r="AC32" s="564"/>
      <c r="AD32" s="196"/>
      <c r="AE32" s="196"/>
      <c r="AF32" s="196"/>
      <c r="AG32" s="196"/>
      <c r="AH32" s="196"/>
      <c r="AI32" s="196"/>
      <c r="AJ32" s="196"/>
      <c r="AK32" s="196"/>
      <c r="AL32" s="216" t="s">
        <v>73</v>
      </c>
      <c r="AM32" s="216"/>
      <c r="AN32" s="612" t="s">
        <v>75</v>
      </c>
      <c r="AO32" s="613"/>
      <c r="AP32" s="613"/>
      <c r="AQ32" s="613"/>
      <c r="AR32" s="613"/>
      <c r="AS32" s="613"/>
      <c r="AT32" s="613"/>
      <c r="AU32" s="613"/>
      <c r="AV32" s="613"/>
      <c r="AW32" s="613"/>
      <c r="AX32" s="613"/>
      <c r="AY32" s="613"/>
      <c r="AZ32" s="613"/>
      <c r="BA32" s="613"/>
      <c r="BB32" s="613"/>
      <c r="BC32" s="613"/>
      <c r="BD32" s="614"/>
      <c r="BE32" s="170"/>
      <c r="BF32" s="170"/>
      <c r="BG32" s="170"/>
      <c r="BH32" s="240"/>
      <c r="BI32" s="170"/>
      <c r="BJ32" s="170"/>
      <c r="BK32" s="564"/>
      <c r="BL32" s="196"/>
      <c r="BM32" s="196"/>
      <c r="BN32" s="196"/>
      <c r="BO32" s="196"/>
      <c r="BP32" s="196"/>
      <c r="BQ32" s="196"/>
      <c r="BR32" s="196"/>
      <c r="BS32" s="197"/>
      <c r="BT32" s="3"/>
      <c r="BU32" s="3"/>
    </row>
    <row r="33" spans="2:74" ht="12.1" customHeight="1">
      <c r="B33" s="233"/>
      <c r="C33" s="234"/>
      <c r="D33" s="215"/>
      <c r="E33" s="215"/>
      <c r="F33" s="612" t="s">
        <v>81</v>
      </c>
      <c r="G33" s="613"/>
      <c r="H33" s="613"/>
      <c r="I33" s="613"/>
      <c r="J33" s="613"/>
      <c r="K33" s="613"/>
      <c r="L33" s="613"/>
      <c r="M33" s="613"/>
      <c r="N33" s="613"/>
      <c r="O33" s="613"/>
      <c r="P33" s="613"/>
      <c r="Q33" s="613"/>
      <c r="R33" s="613"/>
      <c r="S33" s="613"/>
      <c r="T33" s="613"/>
      <c r="U33" s="613"/>
      <c r="V33" s="614"/>
      <c r="W33" s="170"/>
      <c r="X33" s="170"/>
      <c r="Y33" s="170"/>
      <c r="Z33" s="240"/>
      <c r="AA33" s="170"/>
      <c r="AB33" s="170"/>
      <c r="AC33" s="564"/>
      <c r="AD33" s="196"/>
      <c r="AE33" s="196"/>
      <c r="AF33" s="196"/>
      <c r="AG33" s="196"/>
      <c r="AH33" s="196"/>
      <c r="AI33" s="196"/>
      <c r="AJ33" s="196"/>
      <c r="AK33" s="196"/>
      <c r="AL33" s="216"/>
      <c r="AM33" s="216"/>
      <c r="AN33" s="612" t="s">
        <v>36</v>
      </c>
      <c r="AO33" s="613"/>
      <c r="AP33" s="613"/>
      <c r="AQ33" s="613"/>
      <c r="AR33" s="613"/>
      <c r="AS33" s="613"/>
      <c r="AT33" s="613"/>
      <c r="AU33" s="613"/>
      <c r="AV33" s="613"/>
      <c r="AW33" s="613"/>
      <c r="AX33" s="613"/>
      <c r="AY33" s="613"/>
      <c r="AZ33" s="613"/>
      <c r="BA33" s="613"/>
      <c r="BB33" s="613"/>
      <c r="BC33" s="613"/>
      <c r="BD33" s="614"/>
      <c r="BE33" s="170"/>
      <c r="BF33" s="170"/>
      <c r="BG33" s="170"/>
      <c r="BH33" s="240"/>
      <c r="BI33" s="170"/>
      <c r="BJ33" s="170"/>
      <c r="BK33" s="564"/>
      <c r="BL33" s="196"/>
      <c r="BM33" s="196"/>
      <c r="BN33" s="196"/>
      <c r="BO33" s="196"/>
      <c r="BP33" s="196"/>
      <c r="BQ33" s="196"/>
      <c r="BR33" s="196"/>
      <c r="BS33" s="197"/>
      <c r="BT33" s="3"/>
      <c r="BU33" s="3"/>
    </row>
    <row r="34" spans="2:74" ht="12.1" customHeight="1">
      <c r="B34" s="233"/>
      <c r="C34" s="234"/>
      <c r="D34" s="215"/>
      <c r="E34" s="215"/>
      <c r="F34" s="612" t="s">
        <v>79</v>
      </c>
      <c r="G34" s="613"/>
      <c r="H34" s="613"/>
      <c r="I34" s="613"/>
      <c r="J34" s="613"/>
      <c r="K34" s="613"/>
      <c r="L34" s="613"/>
      <c r="M34" s="613"/>
      <c r="N34" s="613"/>
      <c r="O34" s="613"/>
      <c r="P34" s="613"/>
      <c r="Q34" s="613"/>
      <c r="R34" s="613"/>
      <c r="S34" s="613"/>
      <c r="T34" s="613"/>
      <c r="U34" s="613"/>
      <c r="V34" s="614"/>
      <c r="W34" s="170"/>
      <c r="X34" s="170"/>
      <c r="Y34" s="170"/>
      <c r="Z34" s="240"/>
      <c r="AA34" s="170"/>
      <c r="AB34" s="170"/>
      <c r="AC34" s="564"/>
      <c r="AD34" s="196"/>
      <c r="AE34" s="196"/>
      <c r="AF34" s="196"/>
      <c r="AG34" s="196"/>
      <c r="AH34" s="196"/>
      <c r="AI34" s="196"/>
      <c r="AJ34" s="196"/>
      <c r="AK34" s="196"/>
      <c r="AL34" s="216"/>
      <c r="AM34" s="216"/>
      <c r="AN34" s="612" t="s">
        <v>37</v>
      </c>
      <c r="AO34" s="613"/>
      <c r="AP34" s="613"/>
      <c r="AQ34" s="613"/>
      <c r="AR34" s="613"/>
      <c r="AS34" s="613"/>
      <c r="AT34" s="613"/>
      <c r="AU34" s="613"/>
      <c r="AV34" s="613"/>
      <c r="AW34" s="613"/>
      <c r="AX34" s="613"/>
      <c r="AY34" s="613"/>
      <c r="AZ34" s="613"/>
      <c r="BA34" s="613"/>
      <c r="BB34" s="613"/>
      <c r="BC34" s="613"/>
      <c r="BD34" s="614"/>
      <c r="BE34" s="170"/>
      <c r="BF34" s="170"/>
      <c r="BG34" s="170"/>
      <c r="BH34" s="240"/>
      <c r="BI34" s="170"/>
      <c r="BJ34" s="170"/>
      <c r="BK34" s="564"/>
      <c r="BL34" s="196"/>
      <c r="BM34" s="196"/>
      <c r="BN34" s="196"/>
      <c r="BO34" s="196"/>
      <c r="BP34" s="196"/>
      <c r="BQ34" s="196"/>
      <c r="BR34" s="196"/>
      <c r="BS34" s="197"/>
      <c r="BT34" s="3"/>
      <c r="BU34" s="3"/>
    </row>
    <row r="35" spans="2:74" ht="12.1" customHeight="1">
      <c r="B35" s="233"/>
      <c r="C35" s="234"/>
      <c r="D35" s="215"/>
      <c r="E35" s="215"/>
      <c r="F35" s="615" t="s">
        <v>71</v>
      </c>
      <c r="G35" s="616"/>
      <c r="H35" s="616"/>
      <c r="I35" s="616"/>
      <c r="J35" s="616"/>
      <c r="K35" s="616"/>
      <c r="L35" s="616"/>
      <c r="M35" s="616"/>
      <c r="N35" s="616"/>
      <c r="O35" s="616"/>
      <c r="P35" s="616"/>
      <c r="Q35" s="616"/>
      <c r="R35" s="616"/>
      <c r="S35" s="616"/>
      <c r="T35" s="616"/>
      <c r="U35" s="616"/>
      <c r="V35" s="252"/>
      <c r="W35" s="170"/>
      <c r="X35" s="170"/>
      <c r="Y35" s="170"/>
      <c r="Z35" s="170"/>
      <c r="AA35" s="170"/>
      <c r="AB35" s="170"/>
      <c r="AC35" s="196"/>
      <c r="AD35" s="196"/>
      <c r="AE35" s="196"/>
      <c r="AF35" s="196"/>
      <c r="AG35" s="196"/>
      <c r="AH35" s="196"/>
      <c r="AI35" s="196"/>
      <c r="AJ35" s="196"/>
      <c r="AK35" s="196"/>
      <c r="AL35" s="216"/>
      <c r="AM35" s="216"/>
      <c r="AN35" s="615" t="s">
        <v>71</v>
      </c>
      <c r="AO35" s="616"/>
      <c r="AP35" s="616"/>
      <c r="AQ35" s="616"/>
      <c r="AR35" s="616"/>
      <c r="AS35" s="616"/>
      <c r="AT35" s="616"/>
      <c r="AU35" s="616"/>
      <c r="AV35" s="616"/>
      <c r="AW35" s="616"/>
      <c r="AX35" s="616"/>
      <c r="AY35" s="616"/>
      <c r="AZ35" s="616"/>
      <c r="BA35" s="616"/>
      <c r="BB35" s="616"/>
      <c r="BC35" s="616"/>
      <c r="BD35" s="252"/>
      <c r="BE35" s="170"/>
      <c r="BF35" s="170"/>
      <c r="BG35" s="170"/>
      <c r="BH35" s="170"/>
      <c r="BI35" s="170"/>
      <c r="BJ35" s="170"/>
      <c r="BK35" s="196"/>
      <c r="BL35" s="196"/>
      <c r="BM35" s="196"/>
      <c r="BN35" s="196"/>
      <c r="BO35" s="196"/>
      <c r="BP35" s="196"/>
      <c r="BQ35" s="196"/>
      <c r="BR35" s="196"/>
      <c r="BS35" s="197"/>
      <c r="BT35" s="3"/>
      <c r="BU35" s="3"/>
    </row>
    <row r="36" spans="2:74" ht="12.1" customHeight="1">
      <c r="B36" s="233"/>
      <c r="C36" s="234"/>
      <c r="D36" s="214" t="s">
        <v>69</v>
      </c>
      <c r="E36" s="214"/>
      <c r="F36" s="612" t="s">
        <v>75</v>
      </c>
      <c r="G36" s="613"/>
      <c r="H36" s="613"/>
      <c r="I36" s="613"/>
      <c r="J36" s="613"/>
      <c r="K36" s="613"/>
      <c r="L36" s="613"/>
      <c r="M36" s="613"/>
      <c r="N36" s="613"/>
      <c r="O36" s="613"/>
      <c r="P36" s="613"/>
      <c r="Q36" s="613"/>
      <c r="R36" s="613"/>
      <c r="S36" s="613"/>
      <c r="T36" s="613"/>
      <c r="U36" s="613"/>
      <c r="V36" s="614"/>
      <c r="W36" s="170"/>
      <c r="X36" s="170"/>
      <c r="Y36" s="170"/>
      <c r="Z36" s="240"/>
      <c r="AA36" s="170"/>
      <c r="AB36" s="170"/>
      <c r="AC36" s="564"/>
      <c r="AD36" s="196"/>
      <c r="AE36" s="196"/>
      <c r="AF36" s="196"/>
      <c r="AG36" s="196"/>
      <c r="AH36" s="196"/>
      <c r="AI36" s="196"/>
      <c r="AJ36" s="196"/>
      <c r="AK36" s="196"/>
      <c r="AL36" s="602"/>
      <c r="AM36" s="603"/>
      <c r="AN36" s="603"/>
      <c r="AO36" s="603"/>
      <c r="AP36" s="603"/>
      <c r="AQ36" s="603"/>
      <c r="AR36" s="603"/>
      <c r="AS36" s="603"/>
      <c r="AT36" s="603"/>
      <c r="AU36" s="603"/>
      <c r="AV36" s="603"/>
      <c r="AW36" s="603"/>
      <c r="AX36" s="603"/>
      <c r="AY36" s="603"/>
      <c r="AZ36" s="603"/>
      <c r="BA36" s="603"/>
      <c r="BB36" s="603"/>
      <c r="BC36" s="603"/>
      <c r="BD36" s="603"/>
      <c r="BE36" s="603"/>
      <c r="BF36" s="603"/>
      <c r="BG36" s="603"/>
      <c r="BH36" s="603"/>
      <c r="BI36" s="603"/>
      <c r="BJ36" s="603"/>
      <c r="BK36" s="603"/>
      <c r="BL36" s="603"/>
      <c r="BM36" s="603"/>
      <c r="BN36" s="603"/>
      <c r="BO36" s="603"/>
      <c r="BP36" s="603"/>
      <c r="BQ36" s="603"/>
      <c r="BR36" s="603"/>
      <c r="BS36" s="604"/>
      <c r="BT36" s="3"/>
      <c r="BU36" s="3"/>
    </row>
    <row r="37" spans="2:74" ht="12.1" customHeight="1">
      <c r="B37" s="233"/>
      <c r="C37" s="234"/>
      <c r="D37" s="214"/>
      <c r="E37" s="214"/>
      <c r="F37" s="612" t="s">
        <v>39</v>
      </c>
      <c r="G37" s="613"/>
      <c r="H37" s="613"/>
      <c r="I37" s="613"/>
      <c r="J37" s="613"/>
      <c r="K37" s="613"/>
      <c r="L37" s="613"/>
      <c r="M37" s="613"/>
      <c r="N37" s="613"/>
      <c r="O37" s="613"/>
      <c r="P37" s="613"/>
      <c r="Q37" s="613"/>
      <c r="R37" s="613"/>
      <c r="S37" s="613"/>
      <c r="T37" s="613"/>
      <c r="U37" s="613"/>
      <c r="V37" s="614"/>
      <c r="W37" s="170"/>
      <c r="X37" s="170"/>
      <c r="Y37" s="170"/>
      <c r="Z37" s="240"/>
      <c r="AA37" s="170"/>
      <c r="AB37" s="170"/>
      <c r="AC37" s="564"/>
      <c r="AD37" s="196"/>
      <c r="AE37" s="196"/>
      <c r="AF37" s="196"/>
      <c r="AG37" s="196"/>
      <c r="AH37" s="196"/>
      <c r="AI37" s="196"/>
      <c r="AJ37" s="196"/>
      <c r="AK37" s="196"/>
      <c r="AL37" s="605"/>
      <c r="AM37" s="606"/>
      <c r="AN37" s="606"/>
      <c r="AO37" s="606"/>
      <c r="AP37" s="606"/>
      <c r="AQ37" s="606"/>
      <c r="AR37" s="606"/>
      <c r="AS37" s="606"/>
      <c r="AT37" s="606"/>
      <c r="AU37" s="606"/>
      <c r="AV37" s="606"/>
      <c r="AW37" s="606"/>
      <c r="AX37" s="606"/>
      <c r="AY37" s="606"/>
      <c r="AZ37" s="606"/>
      <c r="BA37" s="606"/>
      <c r="BB37" s="606"/>
      <c r="BC37" s="606"/>
      <c r="BD37" s="606"/>
      <c r="BE37" s="606"/>
      <c r="BF37" s="606"/>
      <c r="BG37" s="606"/>
      <c r="BH37" s="606"/>
      <c r="BI37" s="606"/>
      <c r="BJ37" s="606"/>
      <c r="BK37" s="606"/>
      <c r="BL37" s="606"/>
      <c r="BM37" s="606"/>
      <c r="BN37" s="606"/>
      <c r="BO37" s="606"/>
      <c r="BP37" s="606"/>
      <c r="BQ37" s="606"/>
      <c r="BR37" s="606"/>
      <c r="BS37" s="607"/>
      <c r="BT37" s="3"/>
      <c r="BU37" s="3"/>
    </row>
    <row r="38" spans="2:74" ht="12.1" customHeight="1">
      <c r="B38" s="233"/>
      <c r="C38" s="234"/>
      <c r="D38" s="214"/>
      <c r="E38" s="214"/>
      <c r="F38" s="612" t="s">
        <v>40</v>
      </c>
      <c r="G38" s="613"/>
      <c r="H38" s="613"/>
      <c r="I38" s="613"/>
      <c r="J38" s="613"/>
      <c r="K38" s="613"/>
      <c r="L38" s="613"/>
      <c r="M38" s="613"/>
      <c r="N38" s="613"/>
      <c r="O38" s="613"/>
      <c r="P38" s="613"/>
      <c r="Q38" s="613"/>
      <c r="R38" s="613"/>
      <c r="S38" s="613"/>
      <c r="T38" s="613"/>
      <c r="U38" s="613"/>
      <c r="V38" s="614"/>
      <c r="W38" s="170"/>
      <c r="X38" s="170"/>
      <c r="Y38" s="170"/>
      <c r="Z38" s="240"/>
      <c r="AA38" s="170"/>
      <c r="AB38" s="170"/>
      <c r="AC38" s="564"/>
      <c r="AD38" s="196"/>
      <c r="AE38" s="196"/>
      <c r="AF38" s="196"/>
      <c r="AG38" s="196"/>
      <c r="AH38" s="196"/>
      <c r="AI38" s="196"/>
      <c r="AJ38" s="196"/>
      <c r="AK38" s="196"/>
      <c r="AL38" s="209" t="s">
        <v>38</v>
      </c>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c r="BI38" s="210"/>
      <c r="BJ38" s="192"/>
      <c r="BK38" s="196"/>
      <c r="BL38" s="196"/>
      <c r="BM38" s="196"/>
      <c r="BN38" s="196"/>
      <c r="BO38" s="196"/>
      <c r="BP38" s="196"/>
      <c r="BQ38" s="196"/>
      <c r="BR38" s="196"/>
      <c r="BS38" s="197"/>
      <c r="BT38" s="3"/>
      <c r="BU38" s="3"/>
    </row>
    <row r="39" spans="2:74" ht="12.1" customHeight="1" thickBot="1">
      <c r="B39" s="233"/>
      <c r="C39" s="234"/>
      <c r="D39" s="214"/>
      <c r="E39" s="214"/>
      <c r="F39" s="615" t="s">
        <v>71</v>
      </c>
      <c r="G39" s="616"/>
      <c r="H39" s="616"/>
      <c r="I39" s="616"/>
      <c r="J39" s="616"/>
      <c r="K39" s="616"/>
      <c r="L39" s="616"/>
      <c r="M39" s="616"/>
      <c r="N39" s="616"/>
      <c r="O39" s="616"/>
      <c r="P39" s="616"/>
      <c r="Q39" s="616"/>
      <c r="R39" s="616"/>
      <c r="S39" s="616"/>
      <c r="T39" s="616"/>
      <c r="U39" s="616"/>
      <c r="V39" s="252"/>
      <c r="W39" s="170"/>
      <c r="X39" s="170"/>
      <c r="Y39" s="170"/>
      <c r="Z39" s="170"/>
      <c r="AA39" s="170"/>
      <c r="AB39" s="170"/>
      <c r="AC39" s="196"/>
      <c r="AD39" s="196"/>
      <c r="AE39" s="196"/>
      <c r="AF39" s="196"/>
      <c r="AG39" s="196"/>
      <c r="AH39" s="196"/>
      <c r="AI39" s="196"/>
      <c r="AJ39" s="196"/>
      <c r="AK39" s="196"/>
      <c r="AL39" s="209" t="s">
        <v>41</v>
      </c>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c r="BI39" s="210"/>
      <c r="BJ39" s="192"/>
      <c r="BK39" s="196"/>
      <c r="BL39" s="196"/>
      <c r="BM39" s="196"/>
      <c r="BN39" s="196"/>
      <c r="BO39" s="196"/>
      <c r="BP39" s="196"/>
      <c r="BQ39" s="196"/>
      <c r="BR39" s="196"/>
      <c r="BS39" s="197"/>
      <c r="BT39" s="3"/>
    </row>
    <row r="40" spans="2:74" ht="15.8" customHeight="1" thickBot="1">
      <c r="B40" s="233"/>
      <c r="C40" s="234"/>
      <c r="D40" s="182" t="s">
        <v>65</v>
      </c>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6"/>
      <c r="AD40" s="187"/>
      <c r="AE40" s="188"/>
      <c r="AF40" s="186"/>
      <c r="AG40" s="187"/>
      <c r="AH40" s="188"/>
      <c r="AI40" s="186"/>
      <c r="AJ40" s="187"/>
      <c r="AK40" s="188"/>
      <c r="AL40" s="192" t="s">
        <v>42</v>
      </c>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6"/>
      <c r="BL40" s="196"/>
      <c r="BM40" s="196"/>
      <c r="BN40" s="196"/>
      <c r="BO40" s="196"/>
      <c r="BP40" s="196"/>
      <c r="BQ40" s="196"/>
      <c r="BR40" s="196"/>
      <c r="BS40" s="197"/>
      <c r="BT40" s="3"/>
      <c r="BU40" s="3"/>
      <c r="BV40" s="71"/>
    </row>
    <row r="41" spans="2:74" ht="15.8" customHeight="1">
      <c r="B41" s="233"/>
      <c r="C41" s="234"/>
      <c r="D41" s="184"/>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9"/>
      <c r="AD41" s="190"/>
      <c r="AE41" s="191"/>
      <c r="AF41" s="189"/>
      <c r="AG41" s="190"/>
      <c r="AH41" s="191"/>
      <c r="AI41" s="189"/>
      <c r="AJ41" s="190"/>
      <c r="AK41" s="191"/>
      <c r="AL41" s="194"/>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8"/>
      <c r="BL41" s="198"/>
      <c r="BM41" s="198"/>
      <c r="BN41" s="198"/>
      <c r="BO41" s="198"/>
      <c r="BP41" s="198"/>
      <c r="BQ41" s="198"/>
      <c r="BR41" s="198"/>
      <c r="BS41" s="199"/>
      <c r="BT41" s="3"/>
      <c r="BU41" s="3"/>
    </row>
    <row r="42" spans="2:74" ht="14.95" customHeight="1">
      <c r="B42" s="152" t="s">
        <v>43</v>
      </c>
      <c r="C42" s="153"/>
      <c r="D42" s="179" t="s">
        <v>44</v>
      </c>
      <c r="E42" s="180"/>
      <c r="F42" s="180"/>
      <c r="G42" s="180"/>
      <c r="H42" s="180"/>
      <c r="I42" s="180"/>
      <c r="J42" s="180"/>
      <c r="K42" s="180"/>
      <c r="L42" s="180"/>
      <c r="M42" s="180"/>
      <c r="N42" s="180"/>
      <c r="O42" s="180"/>
      <c r="P42" s="180"/>
      <c r="Q42" s="180"/>
      <c r="R42" s="180"/>
      <c r="S42" s="180"/>
      <c r="T42" s="180"/>
      <c r="U42" s="180"/>
      <c r="V42" s="181"/>
      <c r="W42" s="200" t="s">
        <v>45</v>
      </c>
      <c r="X42" s="201"/>
      <c r="Y42" s="206" t="s">
        <v>263</v>
      </c>
      <c r="Z42" s="206"/>
      <c r="AA42" s="206"/>
      <c r="AB42" s="206"/>
      <c r="AC42" s="173" t="s">
        <v>529</v>
      </c>
      <c r="AD42" s="174"/>
      <c r="AE42" s="175"/>
      <c r="AF42" s="173" t="s">
        <v>527</v>
      </c>
      <c r="AG42" s="174"/>
      <c r="AH42" s="175"/>
      <c r="AI42" s="173" t="s">
        <v>528</v>
      </c>
      <c r="AJ42" s="174"/>
      <c r="AK42" s="175"/>
      <c r="AL42" s="128" t="s">
        <v>255</v>
      </c>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30"/>
      <c r="BT42" s="24"/>
      <c r="BU42" s="3"/>
    </row>
    <row r="43" spans="2:74" ht="14.95" customHeight="1">
      <c r="B43" s="154"/>
      <c r="C43" s="155"/>
      <c r="D43" s="169" t="s">
        <v>46</v>
      </c>
      <c r="E43" s="169"/>
      <c r="F43" s="169"/>
      <c r="G43" s="169"/>
      <c r="H43" s="169"/>
      <c r="I43" s="169"/>
      <c r="J43" s="169"/>
      <c r="K43" s="169"/>
      <c r="L43" s="170" t="s">
        <v>265</v>
      </c>
      <c r="M43" s="170"/>
      <c r="N43" s="169" t="s">
        <v>47</v>
      </c>
      <c r="O43" s="169"/>
      <c r="P43" s="169"/>
      <c r="Q43" s="169"/>
      <c r="R43" s="169"/>
      <c r="S43" s="169"/>
      <c r="T43" s="169"/>
      <c r="U43" s="170" t="s">
        <v>265</v>
      </c>
      <c r="V43" s="171"/>
      <c r="W43" s="202"/>
      <c r="X43" s="203"/>
      <c r="Y43" s="207"/>
      <c r="Z43" s="207"/>
      <c r="AA43" s="207"/>
      <c r="AB43" s="207"/>
      <c r="AC43" s="176"/>
      <c r="AD43" s="177"/>
      <c r="AE43" s="178"/>
      <c r="AF43" s="176"/>
      <c r="AG43" s="177"/>
      <c r="AH43" s="178"/>
      <c r="AI43" s="176"/>
      <c r="AJ43" s="177"/>
      <c r="AK43" s="178"/>
      <c r="AL43" s="131"/>
      <c r="AM43" s="132"/>
      <c r="AN43" s="132"/>
      <c r="AO43" s="132"/>
      <c r="AP43" s="132"/>
      <c r="AQ43" s="132"/>
      <c r="AR43" s="132"/>
      <c r="AS43" s="132"/>
      <c r="AT43" s="132"/>
      <c r="AU43" s="132"/>
      <c r="AV43" s="132"/>
      <c r="AW43" s="132"/>
      <c r="AX43" s="132"/>
      <c r="AY43" s="132"/>
      <c r="AZ43" s="132"/>
      <c r="BA43" s="132"/>
      <c r="BB43" s="132"/>
      <c r="BC43" s="132"/>
      <c r="BD43" s="132"/>
      <c r="BE43" s="132"/>
      <c r="BF43" s="132"/>
      <c r="BG43" s="132"/>
      <c r="BH43" s="132"/>
      <c r="BI43" s="132"/>
      <c r="BJ43" s="132"/>
      <c r="BK43" s="132"/>
      <c r="BL43" s="132"/>
      <c r="BM43" s="132"/>
      <c r="BN43" s="132"/>
      <c r="BO43" s="132"/>
      <c r="BP43" s="132"/>
      <c r="BQ43" s="132"/>
      <c r="BR43" s="132"/>
      <c r="BS43" s="133"/>
      <c r="BU43" s="3"/>
    </row>
    <row r="44" spans="2:74" ht="14.95" customHeight="1">
      <c r="B44" s="154"/>
      <c r="C44" s="155"/>
      <c r="D44" s="169" t="s">
        <v>48</v>
      </c>
      <c r="E44" s="169"/>
      <c r="F44" s="169"/>
      <c r="G44" s="169"/>
      <c r="H44" s="169"/>
      <c r="I44" s="169"/>
      <c r="J44" s="169"/>
      <c r="K44" s="169"/>
      <c r="L44" s="170" t="s">
        <v>265</v>
      </c>
      <c r="M44" s="170"/>
      <c r="N44" s="169" t="s">
        <v>49</v>
      </c>
      <c r="O44" s="169"/>
      <c r="P44" s="169"/>
      <c r="Q44" s="169"/>
      <c r="R44" s="169"/>
      <c r="S44" s="169"/>
      <c r="T44" s="169"/>
      <c r="U44" s="170" t="s">
        <v>265</v>
      </c>
      <c r="V44" s="171"/>
      <c r="W44" s="202"/>
      <c r="X44" s="203"/>
      <c r="Y44" s="172" t="s">
        <v>17</v>
      </c>
      <c r="Z44" s="172"/>
      <c r="AA44" s="172"/>
      <c r="AB44" s="172"/>
      <c r="AC44" s="158"/>
      <c r="AD44" s="158"/>
      <c r="AE44" s="158"/>
      <c r="AF44" s="158"/>
      <c r="AG44" s="158"/>
      <c r="AH44" s="158"/>
      <c r="AI44" s="158"/>
      <c r="AJ44" s="158"/>
      <c r="AK44" s="158"/>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8"/>
      <c r="BU44" s="3"/>
    </row>
    <row r="45" spans="2:74" ht="14.95" customHeight="1">
      <c r="B45" s="154"/>
      <c r="C45" s="155"/>
      <c r="D45" s="169" t="s">
        <v>50</v>
      </c>
      <c r="E45" s="169"/>
      <c r="F45" s="169"/>
      <c r="G45" s="169"/>
      <c r="H45" s="169"/>
      <c r="I45" s="169"/>
      <c r="J45" s="169"/>
      <c r="K45" s="169"/>
      <c r="L45" s="170"/>
      <c r="M45" s="170"/>
      <c r="N45" s="169" t="s">
        <v>51</v>
      </c>
      <c r="O45" s="169"/>
      <c r="P45" s="169"/>
      <c r="Q45" s="169"/>
      <c r="R45" s="169"/>
      <c r="S45" s="169"/>
      <c r="T45" s="169"/>
      <c r="U45" s="170" t="s">
        <v>265</v>
      </c>
      <c r="V45" s="171"/>
      <c r="W45" s="202"/>
      <c r="X45" s="203"/>
      <c r="Y45" s="172" t="s">
        <v>18</v>
      </c>
      <c r="Z45" s="172"/>
      <c r="AA45" s="172"/>
      <c r="AB45" s="172"/>
      <c r="AC45" s="158"/>
      <c r="AD45" s="158"/>
      <c r="AE45" s="158"/>
      <c r="AF45" s="158"/>
      <c r="AG45" s="158"/>
      <c r="AH45" s="158"/>
      <c r="AI45" s="158"/>
      <c r="AJ45" s="158"/>
      <c r="AK45" s="158"/>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8"/>
      <c r="BU45" s="3"/>
    </row>
    <row r="46" spans="2:74" ht="14.95" customHeight="1">
      <c r="B46" s="154"/>
      <c r="C46" s="155"/>
      <c r="D46" s="169" t="s">
        <v>52</v>
      </c>
      <c r="E46" s="169"/>
      <c r="F46" s="169"/>
      <c r="G46" s="169"/>
      <c r="H46" s="169"/>
      <c r="I46" s="169"/>
      <c r="J46" s="169"/>
      <c r="K46" s="169"/>
      <c r="L46" s="170" t="s">
        <v>265</v>
      </c>
      <c r="M46" s="170"/>
      <c r="N46" s="169" t="s">
        <v>53</v>
      </c>
      <c r="O46" s="169"/>
      <c r="P46" s="169"/>
      <c r="Q46" s="169"/>
      <c r="R46" s="169"/>
      <c r="S46" s="169"/>
      <c r="T46" s="169"/>
      <c r="U46" s="170"/>
      <c r="V46" s="171"/>
      <c r="W46" s="202"/>
      <c r="X46" s="203"/>
      <c r="Y46" s="172" t="s">
        <v>19</v>
      </c>
      <c r="Z46" s="172"/>
      <c r="AA46" s="172"/>
      <c r="AB46" s="172"/>
      <c r="AC46" s="158"/>
      <c r="AD46" s="158"/>
      <c r="AE46" s="158"/>
      <c r="AF46" s="158"/>
      <c r="AG46" s="158"/>
      <c r="AH46" s="158"/>
      <c r="AI46" s="158"/>
      <c r="AJ46" s="158"/>
      <c r="AK46" s="158"/>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8"/>
      <c r="BU46" s="3"/>
    </row>
    <row r="47" spans="2:74" ht="14.95" customHeight="1">
      <c r="B47" s="156"/>
      <c r="C47" s="157"/>
      <c r="D47" s="147" t="s">
        <v>54</v>
      </c>
      <c r="E47" s="147"/>
      <c r="F47" s="147"/>
      <c r="G47" s="147"/>
      <c r="H47" s="147"/>
      <c r="I47" s="147"/>
      <c r="J47" s="147"/>
      <c r="K47" s="147"/>
      <c r="L47" s="148" t="s">
        <v>265</v>
      </c>
      <c r="M47" s="148"/>
      <c r="N47" s="147" t="s">
        <v>55</v>
      </c>
      <c r="O47" s="147"/>
      <c r="P47" s="147"/>
      <c r="Q47" s="147"/>
      <c r="R47" s="147"/>
      <c r="S47" s="147"/>
      <c r="T47" s="147"/>
      <c r="U47" s="148" t="s">
        <v>265</v>
      </c>
      <c r="V47" s="149"/>
      <c r="W47" s="204"/>
      <c r="X47" s="205"/>
      <c r="Y47" s="150" t="s">
        <v>94</v>
      </c>
      <c r="Z47" s="150"/>
      <c r="AA47" s="150"/>
      <c r="AB47" s="150"/>
      <c r="AC47" s="151"/>
      <c r="AD47" s="151"/>
      <c r="AE47" s="151"/>
      <c r="AF47" s="151"/>
      <c r="AG47" s="151"/>
      <c r="AH47" s="151"/>
      <c r="AI47" s="151"/>
      <c r="AJ47" s="151"/>
      <c r="AK47" s="151"/>
      <c r="AL47" s="159"/>
      <c r="AM47" s="159"/>
      <c r="AN47" s="159"/>
      <c r="AO47" s="159"/>
      <c r="AP47" s="159"/>
      <c r="AQ47" s="159"/>
      <c r="AR47" s="159"/>
      <c r="AS47" s="159"/>
      <c r="AT47" s="159"/>
      <c r="AU47" s="159"/>
      <c r="AV47" s="159"/>
      <c r="AW47" s="159"/>
      <c r="AX47" s="159"/>
      <c r="AY47" s="159"/>
      <c r="AZ47" s="159"/>
      <c r="BA47" s="159"/>
      <c r="BB47" s="159"/>
      <c r="BC47" s="159"/>
      <c r="BD47" s="159"/>
      <c r="BE47" s="159"/>
      <c r="BF47" s="159"/>
      <c r="BG47" s="159"/>
      <c r="BH47" s="159"/>
      <c r="BI47" s="159"/>
      <c r="BJ47" s="159"/>
      <c r="BK47" s="159"/>
      <c r="BL47" s="159"/>
      <c r="BM47" s="159"/>
      <c r="BN47" s="159"/>
      <c r="BO47" s="159"/>
      <c r="BP47" s="159"/>
      <c r="BQ47" s="159"/>
      <c r="BR47" s="159"/>
      <c r="BS47" s="160"/>
      <c r="BU47" s="3"/>
    </row>
    <row r="48" spans="2:74" ht="14.95" customHeight="1">
      <c r="B48" s="161" t="s">
        <v>67</v>
      </c>
      <c r="C48" s="162"/>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6"/>
      <c r="BT48" s="3"/>
      <c r="BU48" s="3"/>
    </row>
    <row r="49" spans="1:73" ht="14.95" customHeight="1">
      <c r="B49" s="161"/>
      <c r="C49" s="162"/>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6"/>
      <c r="BT49" s="3"/>
      <c r="BU49" s="3"/>
    </row>
    <row r="50" spans="1:73" ht="14.95" customHeight="1">
      <c r="B50" s="161"/>
      <c r="C50" s="162"/>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6"/>
      <c r="BT50" s="3"/>
      <c r="BU50" s="3"/>
    </row>
    <row r="51" spans="1:73" ht="14.95" customHeight="1">
      <c r="B51" s="161"/>
      <c r="C51" s="162"/>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5"/>
      <c r="BR51" s="165"/>
      <c r="BS51" s="166"/>
      <c r="BT51" s="3"/>
      <c r="BU51" s="3"/>
    </row>
    <row r="52" spans="1:73" ht="14.95" customHeight="1">
      <c r="B52" s="161"/>
      <c r="C52" s="162"/>
      <c r="D52" s="165"/>
      <c r="E52" s="165"/>
      <c r="F52" s="165"/>
      <c r="G52" s="165"/>
      <c r="H52" s="165"/>
      <c r="I52" s="165"/>
      <c r="J52" s="165"/>
      <c r="K52" s="165"/>
      <c r="L52" s="165"/>
      <c r="M52" s="165"/>
      <c r="N52" s="165"/>
      <c r="O52" s="165"/>
      <c r="P52" s="165"/>
      <c r="Q52" s="165"/>
      <c r="R52" s="165"/>
      <c r="S52" s="165"/>
      <c r="T52" s="165"/>
      <c r="U52" s="165"/>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5"/>
      <c r="BR52" s="165"/>
      <c r="BS52" s="166"/>
      <c r="BT52" s="3"/>
      <c r="BU52" s="3"/>
    </row>
    <row r="53" spans="1:73" ht="14.95" customHeight="1">
      <c r="B53" s="161"/>
      <c r="C53" s="162"/>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5"/>
      <c r="BR53" s="165"/>
      <c r="BS53" s="166"/>
      <c r="BT53" s="3"/>
      <c r="BU53" s="3"/>
    </row>
    <row r="54" spans="1:73" ht="14.95" customHeight="1">
      <c r="B54" s="161"/>
      <c r="C54" s="162"/>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c r="BM54" s="165"/>
      <c r="BN54" s="165"/>
      <c r="BO54" s="165"/>
      <c r="BP54" s="165"/>
      <c r="BQ54" s="165"/>
      <c r="BR54" s="165"/>
      <c r="BS54" s="166"/>
      <c r="BT54" s="3"/>
      <c r="BU54" s="3"/>
    </row>
    <row r="55" spans="1:73" ht="14.95" customHeight="1">
      <c r="B55" s="161"/>
      <c r="C55" s="162"/>
      <c r="D55" s="165"/>
      <c r="E55" s="165"/>
      <c r="F55" s="165"/>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c r="AS55" s="165"/>
      <c r="AT55" s="165"/>
      <c r="AU55" s="165"/>
      <c r="AV55" s="165"/>
      <c r="AW55" s="165"/>
      <c r="AX55" s="165"/>
      <c r="AY55" s="165"/>
      <c r="AZ55" s="165"/>
      <c r="BA55" s="165"/>
      <c r="BB55" s="165"/>
      <c r="BC55" s="165"/>
      <c r="BD55" s="165"/>
      <c r="BE55" s="165"/>
      <c r="BF55" s="165"/>
      <c r="BG55" s="165"/>
      <c r="BH55" s="165"/>
      <c r="BI55" s="165"/>
      <c r="BJ55" s="165"/>
      <c r="BK55" s="165"/>
      <c r="BL55" s="165"/>
      <c r="BM55" s="165"/>
      <c r="BN55" s="165"/>
      <c r="BO55" s="165"/>
      <c r="BP55" s="165"/>
      <c r="BQ55" s="165"/>
      <c r="BR55" s="165"/>
      <c r="BS55" s="166"/>
      <c r="BT55" s="3"/>
      <c r="BU55" s="3"/>
    </row>
    <row r="56" spans="1:73" ht="14.95" customHeight="1">
      <c r="B56" s="161"/>
      <c r="C56" s="162"/>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c r="BM56" s="165"/>
      <c r="BN56" s="165"/>
      <c r="BO56" s="165"/>
      <c r="BP56" s="165"/>
      <c r="BQ56" s="165"/>
      <c r="BR56" s="165"/>
      <c r="BS56" s="166"/>
      <c r="BT56" s="3"/>
      <c r="BU56" s="3"/>
    </row>
    <row r="57" spans="1:73" ht="14.95" customHeight="1">
      <c r="B57" s="163"/>
      <c r="C57" s="164"/>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8"/>
      <c r="BT57" s="3"/>
      <c r="BU57" s="3"/>
    </row>
    <row r="58" spans="1:73" ht="9.6999999999999993" customHeight="1">
      <c r="B58" s="60"/>
      <c r="C58" s="25"/>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7"/>
      <c r="BT58" s="3"/>
      <c r="BU58" s="3"/>
    </row>
    <row r="59" spans="1:73">
      <c r="B59" s="28" t="s">
        <v>56</v>
      </c>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29"/>
      <c r="BT59" s="3"/>
      <c r="BU59" s="3"/>
    </row>
    <row r="60" spans="1:73" ht="20.25" customHeight="1">
      <c r="B60" s="28"/>
      <c r="C60" s="3"/>
      <c r="D60" s="3"/>
      <c r="E60" s="3"/>
      <c r="F60" s="3"/>
      <c r="G60" s="3"/>
      <c r="H60" s="3"/>
      <c r="I60" s="3"/>
      <c r="J60" s="3"/>
      <c r="K60" s="3"/>
      <c r="L60" s="3"/>
      <c r="M60" s="3"/>
      <c r="N60" s="3"/>
      <c r="O60" s="3"/>
      <c r="P60" s="135" t="s">
        <v>64</v>
      </c>
      <c r="Q60" s="135"/>
      <c r="R60" s="135"/>
      <c r="S60" s="135"/>
      <c r="T60" s="134"/>
      <c r="U60" s="134"/>
      <c r="V60" s="134"/>
      <c r="W60" s="135" t="s">
        <v>58</v>
      </c>
      <c r="X60" s="135"/>
      <c r="Y60" s="134"/>
      <c r="Z60" s="134"/>
      <c r="AA60" s="134"/>
      <c r="AB60" s="135" t="s">
        <v>59</v>
      </c>
      <c r="AC60" s="135"/>
      <c r="AD60" s="136"/>
      <c r="AE60" s="136"/>
      <c r="AF60" s="136"/>
      <c r="AG60" s="135" t="s">
        <v>60</v>
      </c>
      <c r="AH60" s="135"/>
      <c r="AI60" s="72"/>
      <c r="AK60" s="142" t="s">
        <v>61</v>
      </c>
      <c r="AL60" s="142"/>
      <c r="AM60" s="142"/>
      <c r="AN60" s="142"/>
      <c r="AO60" s="142"/>
      <c r="AP60" s="142"/>
      <c r="AQ60" s="3"/>
      <c r="AR60" s="3"/>
      <c r="AS60" s="143"/>
      <c r="AT60" s="143"/>
      <c r="AU60" s="143"/>
      <c r="AV60" s="143"/>
      <c r="AW60" s="143"/>
      <c r="AX60" s="143"/>
      <c r="AY60" s="143"/>
      <c r="AZ60" s="143"/>
      <c r="BA60" s="143"/>
      <c r="BB60" s="143"/>
      <c r="BC60" s="143"/>
      <c r="BD60" s="143"/>
      <c r="BE60" s="143"/>
      <c r="BF60" s="30"/>
      <c r="BG60" s="30"/>
      <c r="BH60" s="30"/>
      <c r="BI60" s="3"/>
      <c r="BJ60" s="3"/>
      <c r="BK60" s="3"/>
      <c r="BL60" s="3"/>
      <c r="BM60" s="3"/>
      <c r="BN60" s="3"/>
      <c r="BO60" s="3"/>
      <c r="BP60" s="3"/>
      <c r="BQ60" s="3"/>
      <c r="BR60" s="3"/>
      <c r="BS60" s="29"/>
      <c r="BT60" s="3"/>
      <c r="BU60" s="3"/>
    </row>
    <row r="61" spans="1:73" ht="20.25" customHeight="1" thickBot="1">
      <c r="B61" s="31"/>
      <c r="C61" s="5"/>
      <c r="D61" s="5"/>
      <c r="E61" s="5"/>
      <c r="F61" s="5"/>
      <c r="G61" s="5"/>
      <c r="H61" s="5"/>
      <c r="I61" s="5"/>
      <c r="J61" s="5"/>
      <c r="K61" s="5"/>
      <c r="L61" s="5"/>
      <c r="M61" s="5"/>
      <c r="N61" s="5"/>
      <c r="O61" s="5"/>
      <c r="P61" s="5"/>
      <c r="Q61" s="144"/>
      <c r="R61" s="144"/>
      <c r="S61" s="144"/>
      <c r="T61" s="144"/>
      <c r="U61" s="144"/>
      <c r="V61" s="144"/>
      <c r="W61" s="144"/>
      <c r="X61" s="144"/>
      <c r="Y61" s="144"/>
      <c r="Z61" s="144"/>
      <c r="AA61" s="144"/>
      <c r="AB61" s="144"/>
      <c r="AC61" s="144"/>
      <c r="AD61" s="144"/>
      <c r="AE61" s="144"/>
      <c r="AF61" s="144"/>
      <c r="AG61" s="144"/>
      <c r="AH61" s="144"/>
      <c r="AI61" s="144"/>
      <c r="AJ61" s="144"/>
      <c r="AK61" s="145" t="s">
        <v>62</v>
      </c>
      <c r="AL61" s="145"/>
      <c r="AM61" s="145"/>
      <c r="AN61" s="145"/>
      <c r="AO61" s="145"/>
      <c r="AP61" s="145"/>
      <c r="AQ61" s="5"/>
      <c r="AR61" s="5"/>
      <c r="AS61" s="146"/>
      <c r="AT61" s="146"/>
      <c r="AU61" s="146"/>
      <c r="AV61" s="146"/>
      <c r="AW61" s="146"/>
      <c r="AX61" s="146"/>
      <c r="AY61" s="146"/>
      <c r="AZ61" s="146"/>
      <c r="BA61" s="146"/>
      <c r="BB61" s="146"/>
      <c r="BC61" s="146"/>
      <c r="BD61" s="146"/>
      <c r="BE61" s="146"/>
      <c r="BF61" s="146"/>
      <c r="BG61" s="146"/>
      <c r="BH61" s="32"/>
      <c r="BI61" s="5"/>
      <c r="BJ61" s="5"/>
      <c r="BK61" s="5"/>
      <c r="BL61" s="5"/>
      <c r="BM61" s="5"/>
      <c r="BN61" s="5"/>
      <c r="BO61" s="5"/>
      <c r="BP61" s="5"/>
      <c r="BQ61" s="5"/>
      <c r="BR61" s="5"/>
      <c r="BS61" s="33"/>
      <c r="BT61" s="3"/>
      <c r="BU61" s="3"/>
    </row>
    <row r="62" spans="1:73" s="37" customFormat="1" ht="14.95" customHeight="1">
      <c r="A62" s="34"/>
      <c r="B62" s="34"/>
      <c r="C62" s="34"/>
      <c r="D62" s="35" t="s">
        <v>66</v>
      </c>
      <c r="E62" s="35"/>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6"/>
      <c r="BM62" s="36"/>
      <c r="BN62" s="58"/>
      <c r="BO62" s="58"/>
      <c r="BP62" s="58"/>
      <c r="BQ62" s="58"/>
      <c r="BR62" s="58"/>
      <c r="BS62" s="58"/>
      <c r="BT62" s="58"/>
      <c r="BU62" s="3"/>
    </row>
    <row r="63" spans="1:73" ht="18" customHeight="1">
      <c r="A63" s="139"/>
      <c r="B63" s="139"/>
      <c r="C63" s="2"/>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140"/>
      <c r="AG63" s="140"/>
      <c r="AH63" s="140"/>
      <c r="AI63" s="140"/>
      <c r="AJ63" s="140"/>
      <c r="AK63" s="59"/>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8"/>
      <c r="BM63" s="38"/>
      <c r="BN63" s="141"/>
      <c r="BO63" s="141"/>
      <c r="BP63" s="141"/>
      <c r="BQ63" s="141"/>
      <c r="BR63" s="141"/>
      <c r="BS63" s="141"/>
      <c r="BT63" s="141"/>
      <c r="BU63" s="3"/>
    </row>
    <row r="64" spans="1:73" ht="12.1" customHeight="1">
      <c r="A64" s="139"/>
      <c r="B64" s="139"/>
      <c r="C64" s="2"/>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141"/>
      <c r="BO64" s="141"/>
      <c r="BP64" s="141"/>
      <c r="BQ64" s="141"/>
      <c r="BR64" s="141"/>
      <c r="BS64" s="141"/>
      <c r="BT64" s="141"/>
      <c r="BU64" s="3"/>
    </row>
    <row r="65" spans="1:73" ht="12.1" customHeight="1">
      <c r="A65" s="2"/>
      <c r="B65" s="2"/>
      <c r="C65" s="2"/>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6"/>
      <c r="BO65" s="36"/>
      <c r="BP65" s="36"/>
      <c r="BQ65" s="36"/>
      <c r="BR65" s="36"/>
      <c r="BS65" s="36"/>
      <c r="BT65" s="36"/>
      <c r="BU65" s="3"/>
    </row>
    <row r="66" spans="1: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1: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1: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1: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1: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1: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1: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1: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1: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1: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1: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1: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1: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1: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1: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row r="191" spans="2:7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row>
    <row r="192" spans="2:7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row>
    <row r="193" spans="2:7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row>
    <row r="194" spans="2:7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row>
    <row r="195" spans="2:7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row>
    <row r="196" spans="2:7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row>
  </sheetData>
  <sheetProtection selectLockedCells="1"/>
  <mergeCells count="339">
    <mergeCell ref="A63:B64"/>
    <mergeCell ref="AF63:AJ63"/>
    <mergeCell ref="BN63:BT64"/>
    <mergeCell ref="F19:V19"/>
    <mergeCell ref="F20:V20"/>
    <mergeCell ref="F21:V21"/>
    <mergeCell ref="F26:V26"/>
    <mergeCell ref="F25:V25"/>
    <mergeCell ref="F24:V24"/>
    <mergeCell ref="F38:V38"/>
    <mergeCell ref="AD60:AF60"/>
    <mergeCell ref="AG60:AH60"/>
    <mergeCell ref="AK60:AP60"/>
    <mergeCell ref="AS60:BE60"/>
    <mergeCell ref="Q61:AJ61"/>
    <mergeCell ref="AK61:AP61"/>
    <mergeCell ref="AS61:BG61"/>
    <mergeCell ref="AF47:AH47"/>
    <mergeCell ref="AI47:AK47"/>
    <mergeCell ref="AN24:BD24"/>
    <mergeCell ref="AN21:BD21"/>
    <mergeCell ref="AN20:BD20"/>
    <mergeCell ref="AN19:BD19"/>
    <mergeCell ref="F33:V33"/>
    <mergeCell ref="B48:C57"/>
    <mergeCell ref="D48:BS57"/>
    <mergeCell ref="P60:S60"/>
    <mergeCell ref="T60:V60"/>
    <mergeCell ref="W60:X60"/>
    <mergeCell ref="Y60:AA60"/>
    <mergeCell ref="AB60:AC60"/>
    <mergeCell ref="D47:K47"/>
    <mergeCell ref="L47:M47"/>
    <mergeCell ref="N47:T47"/>
    <mergeCell ref="U47:V47"/>
    <mergeCell ref="Y47:AB47"/>
    <mergeCell ref="AC47:AE47"/>
    <mergeCell ref="B42:C47"/>
    <mergeCell ref="D42:V42"/>
    <mergeCell ref="AL42:BS43"/>
    <mergeCell ref="AL44:BS44"/>
    <mergeCell ref="D45:K45"/>
    <mergeCell ref="L45:M45"/>
    <mergeCell ref="AI45:AK45"/>
    <mergeCell ref="AL45:BS45"/>
    <mergeCell ref="AI46:AK46"/>
    <mergeCell ref="AL46:BS46"/>
    <mergeCell ref="D44:K44"/>
    <mergeCell ref="AL47:BS47"/>
    <mergeCell ref="AI42:AK43"/>
    <mergeCell ref="U46:V46"/>
    <mergeCell ref="Y46:AB46"/>
    <mergeCell ref="AC46:AE46"/>
    <mergeCell ref="U45:V45"/>
    <mergeCell ref="Y45:AB45"/>
    <mergeCell ref="AC45:AE45"/>
    <mergeCell ref="L44:M44"/>
    <mergeCell ref="N44:T44"/>
    <mergeCell ref="U44:V44"/>
    <mergeCell ref="Y44:AB44"/>
    <mergeCell ref="AC44:AE44"/>
    <mergeCell ref="AF44:AH44"/>
    <mergeCell ref="W42:X47"/>
    <mergeCell ref="Y42:AB43"/>
    <mergeCell ref="L43:M43"/>
    <mergeCell ref="N43:T43"/>
    <mergeCell ref="U43:V43"/>
    <mergeCell ref="AF46:AH46"/>
    <mergeCell ref="AC42:AE43"/>
    <mergeCell ref="AF42:AH43"/>
    <mergeCell ref="N45:T45"/>
    <mergeCell ref="AF45:AH45"/>
    <mergeCell ref="AI40:AK41"/>
    <mergeCell ref="AI44:AK44"/>
    <mergeCell ref="D46:K46"/>
    <mergeCell ref="L46:M46"/>
    <mergeCell ref="N46:T46"/>
    <mergeCell ref="D43:K43"/>
    <mergeCell ref="AL40:BJ41"/>
    <mergeCell ref="BK40:BS41"/>
    <mergeCell ref="BK38:BM38"/>
    <mergeCell ref="BN38:BP38"/>
    <mergeCell ref="BQ38:BS38"/>
    <mergeCell ref="F39:V39"/>
    <mergeCell ref="W39:X39"/>
    <mergeCell ref="Y39:Z39"/>
    <mergeCell ref="AA39:AB39"/>
    <mergeCell ref="AL39:BJ39"/>
    <mergeCell ref="BK39:BM39"/>
    <mergeCell ref="BN39:BP39"/>
    <mergeCell ref="W38:X38"/>
    <mergeCell ref="Y38:Z38"/>
    <mergeCell ref="AA38:AB38"/>
    <mergeCell ref="AL38:BJ38"/>
    <mergeCell ref="D40:AB41"/>
    <mergeCell ref="AC40:AE41"/>
    <mergeCell ref="AF40:AH41"/>
    <mergeCell ref="AL36:BS37"/>
    <mergeCell ref="W37:X37"/>
    <mergeCell ref="Y37:Z37"/>
    <mergeCell ref="AA37:AB37"/>
    <mergeCell ref="F37:V37"/>
    <mergeCell ref="F36:V36"/>
    <mergeCell ref="BI35:BJ35"/>
    <mergeCell ref="D36:E39"/>
    <mergeCell ref="W36:X36"/>
    <mergeCell ref="Y36:Z36"/>
    <mergeCell ref="AA36:AB36"/>
    <mergeCell ref="AC36:AE39"/>
    <mergeCell ref="AF36:AH39"/>
    <mergeCell ref="AI36:AK39"/>
    <mergeCell ref="BK32:BM35"/>
    <mergeCell ref="BN32:BP35"/>
    <mergeCell ref="BQ32:BS35"/>
    <mergeCell ref="W33:X33"/>
    <mergeCell ref="Y33:Z33"/>
    <mergeCell ref="AA33:AB33"/>
    <mergeCell ref="BQ39:BS39"/>
    <mergeCell ref="AN34:BD34"/>
    <mergeCell ref="AN33:BD33"/>
    <mergeCell ref="BI34:BJ34"/>
    <mergeCell ref="F35:V35"/>
    <mergeCell ref="W35:X35"/>
    <mergeCell ref="Y35:Z35"/>
    <mergeCell ref="AA35:AB35"/>
    <mergeCell ref="AN35:BD35"/>
    <mergeCell ref="BE35:BF35"/>
    <mergeCell ref="BG35:BH35"/>
    <mergeCell ref="W34:X34"/>
    <mergeCell ref="Y34:Z34"/>
    <mergeCell ref="AA34:AB34"/>
    <mergeCell ref="F34:V34"/>
    <mergeCell ref="AL32:AM35"/>
    <mergeCell ref="BE32:BF32"/>
    <mergeCell ref="BG32:BH32"/>
    <mergeCell ref="BI32:BJ32"/>
    <mergeCell ref="BE33:BF33"/>
    <mergeCell ref="BG33:BH33"/>
    <mergeCell ref="BI33:BJ33"/>
    <mergeCell ref="F32:V32"/>
    <mergeCell ref="AL28:AM31"/>
    <mergeCell ref="AN28:BD28"/>
    <mergeCell ref="D28:E31"/>
    <mergeCell ref="W28:X28"/>
    <mergeCell ref="Y28:Z28"/>
    <mergeCell ref="AA28:AB28"/>
    <mergeCell ref="W29:X29"/>
    <mergeCell ref="BE34:BF34"/>
    <mergeCell ref="BG34:BH34"/>
    <mergeCell ref="AN30:BD30"/>
    <mergeCell ref="AN29:BD29"/>
    <mergeCell ref="F30:V30"/>
    <mergeCell ref="F29:V29"/>
    <mergeCell ref="F28:V28"/>
    <mergeCell ref="W30:X30"/>
    <mergeCell ref="Y30:Z30"/>
    <mergeCell ref="AA30:AB30"/>
    <mergeCell ref="AA29:AB29"/>
    <mergeCell ref="Y29:Z29"/>
    <mergeCell ref="AN32:BD32"/>
    <mergeCell ref="BK28:BM31"/>
    <mergeCell ref="BN28:BP31"/>
    <mergeCell ref="BQ28:BS31"/>
    <mergeCell ref="BE30:BF30"/>
    <mergeCell ref="BG30:BH30"/>
    <mergeCell ref="BI30:BJ30"/>
    <mergeCell ref="BG31:BH31"/>
    <mergeCell ref="BI31:BJ31"/>
    <mergeCell ref="D32:E35"/>
    <mergeCell ref="W32:X32"/>
    <mergeCell ref="Y32:Z32"/>
    <mergeCell ref="AA32:AB32"/>
    <mergeCell ref="AC32:AE35"/>
    <mergeCell ref="AF32:AH35"/>
    <mergeCell ref="AI32:AK35"/>
    <mergeCell ref="F31:V31"/>
    <mergeCell ref="W31:X31"/>
    <mergeCell ref="Y31:Z31"/>
    <mergeCell ref="AA31:AB31"/>
    <mergeCell ref="AN31:BD31"/>
    <mergeCell ref="BE31:BF31"/>
    <mergeCell ref="AC28:AE31"/>
    <mergeCell ref="AF28:AH31"/>
    <mergeCell ref="AI28:AK31"/>
    <mergeCell ref="AN27:BD27"/>
    <mergeCell ref="BE27:BF27"/>
    <mergeCell ref="BG27:BH27"/>
    <mergeCell ref="BI27:BJ27"/>
    <mergeCell ref="AN26:BD26"/>
    <mergeCell ref="BE29:BF29"/>
    <mergeCell ref="BG29:BH29"/>
    <mergeCell ref="BI29:BJ29"/>
    <mergeCell ref="BE28:BF28"/>
    <mergeCell ref="BG28:BH28"/>
    <mergeCell ref="BI28:BJ28"/>
    <mergeCell ref="AN23:BD23"/>
    <mergeCell ref="BE23:BF23"/>
    <mergeCell ref="BQ24:BS27"/>
    <mergeCell ref="W25:X25"/>
    <mergeCell ref="Y25:Z25"/>
    <mergeCell ref="AA25:AB25"/>
    <mergeCell ref="AI24:AK27"/>
    <mergeCell ref="AL24:AM27"/>
    <mergeCell ref="BE24:BF24"/>
    <mergeCell ref="BG24:BH24"/>
    <mergeCell ref="BE25:BF25"/>
    <mergeCell ref="BG25:BH25"/>
    <mergeCell ref="AN25:BD25"/>
    <mergeCell ref="BI25:BJ25"/>
    <mergeCell ref="W26:X26"/>
    <mergeCell ref="Y26:Z26"/>
    <mergeCell ref="AA26:AB26"/>
    <mergeCell ref="BE26:BF26"/>
    <mergeCell ref="BG26:BH26"/>
    <mergeCell ref="BI24:BJ24"/>
    <mergeCell ref="BK24:BM27"/>
    <mergeCell ref="BN24:BP27"/>
    <mergeCell ref="BI26:BJ26"/>
    <mergeCell ref="W27:X27"/>
    <mergeCell ref="D24:E27"/>
    <mergeCell ref="W24:X24"/>
    <mergeCell ref="Y24:Z24"/>
    <mergeCell ref="AA24:AB24"/>
    <mergeCell ref="AC24:AE27"/>
    <mergeCell ref="AF24:AH27"/>
    <mergeCell ref="F23:V23"/>
    <mergeCell ref="W23:X23"/>
    <mergeCell ref="Y23:Z23"/>
    <mergeCell ref="AA23:AB23"/>
    <mergeCell ref="F27:V27"/>
    <mergeCell ref="Y27:Z27"/>
    <mergeCell ref="AA27:AB27"/>
    <mergeCell ref="BN19:BP23"/>
    <mergeCell ref="BQ19:BS23"/>
    <mergeCell ref="W20:X20"/>
    <mergeCell ref="Y20:Z20"/>
    <mergeCell ref="AA20:AB20"/>
    <mergeCell ref="BE20:BF20"/>
    <mergeCell ref="BE19:BF19"/>
    <mergeCell ref="BG19:BH19"/>
    <mergeCell ref="BI19:BJ19"/>
    <mergeCell ref="BK19:BM23"/>
    <mergeCell ref="BG20:BH20"/>
    <mergeCell ref="BI20:BJ20"/>
    <mergeCell ref="BE21:BF21"/>
    <mergeCell ref="Y19:Z19"/>
    <mergeCell ref="AA19:AB19"/>
    <mergeCell ref="AC19:AE23"/>
    <mergeCell ref="AF19:AH23"/>
    <mergeCell ref="AI19:AK23"/>
    <mergeCell ref="AL19:AM23"/>
    <mergeCell ref="BG21:BH21"/>
    <mergeCell ref="BI21:BJ21"/>
    <mergeCell ref="W22:X22"/>
    <mergeCell ref="Y22:Z22"/>
    <mergeCell ref="AA22:AB22"/>
    <mergeCell ref="BQ17:BS18"/>
    <mergeCell ref="W18:X18"/>
    <mergeCell ref="Y18:Z18"/>
    <mergeCell ref="AA18:AB18"/>
    <mergeCell ref="BE18:BF18"/>
    <mergeCell ref="BG18:BH18"/>
    <mergeCell ref="BI18:BJ18"/>
    <mergeCell ref="BK16:BS16"/>
    <mergeCell ref="F17:V18"/>
    <mergeCell ref="W17:AB17"/>
    <mergeCell ref="AC17:AE18"/>
    <mergeCell ref="AF17:AH18"/>
    <mergeCell ref="AI17:AK18"/>
    <mergeCell ref="AN17:BD18"/>
    <mergeCell ref="BE17:BJ17"/>
    <mergeCell ref="BK17:BM18"/>
    <mergeCell ref="BN17:BP18"/>
    <mergeCell ref="B16:C41"/>
    <mergeCell ref="D16:E18"/>
    <mergeCell ref="F16:AB16"/>
    <mergeCell ref="AC16:AK16"/>
    <mergeCell ref="AL16:AM18"/>
    <mergeCell ref="AN16:BJ16"/>
    <mergeCell ref="D19:E23"/>
    <mergeCell ref="W19:X19"/>
    <mergeCell ref="AT11:AU15"/>
    <mergeCell ref="AV11:BI15"/>
    <mergeCell ref="BJ11:BM15"/>
    <mergeCell ref="AK12:AM12"/>
    <mergeCell ref="B7:C15"/>
    <mergeCell ref="D8:G9"/>
    <mergeCell ref="F22:V22"/>
    <mergeCell ref="AN22:BD22"/>
    <mergeCell ref="BE22:BF22"/>
    <mergeCell ref="BG22:BH22"/>
    <mergeCell ref="BI22:BJ22"/>
    <mergeCell ref="W21:X21"/>
    <mergeCell ref="Y21:Z21"/>
    <mergeCell ref="AA21:AB21"/>
    <mergeCell ref="BG23:BH23"/>
    <mergeCell ref="BI23:BJ23"/>
    <mergeCell ref="BN12:BR12"/>
    <mergeCell ref="AK13:AM13"/>
    <mergeCell ref="AK14:AM14"/>
    <mergeCell ref="BN14:BR14"/>
    <mergeCell ref="AU8:AV9"/>
    <mergeCell ref="AW8:AX9"/>
    <mergeCell ref="AY8:BB9"/>
    <mergeCell ref="AK9:AM9"/>
    <mergeCell ref="H10:X14"/>
    <mergeCell ref="Z11:AC15"/>
    <mergeCell ref="AD11:AI15"/>
    <mergeCell ref="AN11:AO15"/>
    <mergeCell ref="AP11:AQ15"/>
    <mergeCell ref="AR11:AS15"/>
    <mergeCell ref="BQ6:BS8"/>
    <mergeCell ref="Z7:AC10"/>
    <mergeCell ref="AD7:AI10"/>
    <mergeCell ref="H8:X9"/>
    <mergeCell ref="AK8:AM8"/>
    <mergeCell ref="AO8:AP9"/>
    <mergeCell ref="AQ8:AR9"/>
    <mergeCell ref="AS8:AT9"/>
    <mergeCell ref="AJ5:AP6"/>
    <mergeCell ref="AQ5:BC6"/>
    <mergeCell ref="L1:BI1"/>
    <mergeCell ref="BN1:BT1"/>
    <mergeCell ref="B3:C6"/>
    <mergeCell ref="D3:O6"/>
    <mergeCell ref="P3:U6"/>
    <mergeCell ref="V3:AA4"/>
    <mergeCell ref="AB3:AF4"/>
    <mergeCell ref="AG3:AI4"/>
    <mergeCell ref="BF4:BJ5"/>
    <mergeCell ref="BK4:BS5"/>
    <mergeCell ref="V5:AA6"/>
    <mergeCell ref="AB5:AF6"/>
    <mergeCell ref="AG5:AI6"/>
    <mergeCell ref="BF6:BJ8"/>
    <mergeCell ref="BK6:BM8"/>
    <mergeCell ref="BN6:BP8"/>
    <mergeCell ref="AJ3:AP4"/>
    <mergeCell ref="AQ3:BC4"/>
  </mergeCells>
  <phoneticPr fontId="1"/>
  <pageMargins left="0.11811023622047245" right="0.31496062992125984" top="0.35433070866141736" bottom="0.19685039370078741" header="0" footer="0.11811023622047245"/>
  <pageSetup paperSize="9" orientation="portrait"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sheetPr>
  <dimension ref="A1:BW190"/>
  <sheetViews>
    <sheetView view="pageBreakPreview" zoomScaleNormal="115" zoomScaleSheetLayoutView="100" workbookViewId="0"/>
  </sheetViews>
  <sheetFormatPr defaultColWidth="9.125" defaultRowHeight="12.25"/>
  <cols>
    <col min="1" max="1" width="7.125" style="4" customWidth="1"/>
    <col min="2" max="71" width="1.375" style="4" customWidth="1"/>
    <col min="72" max="72" width="2.875" style="4" customWidth="1"/>
    <col min="73" max="73" width="2.75" style="4" customWidth="1"/>
    <col min="74" max="16384" width="9.125" style="4"/>
  </cols>
  <sheetData>
    <row r="1" spans="1:75" ht="30.1" customHeight="1">
      <c r="A1" s="1"/>
      <c r="B1" s="2"/>
      <c r="C1" s="2"/>
      <c r="D1" s="54"/>
      <c r="E1" s="54"/>
      <c r="F1" s="54"/>
      <c r="G1" s="54"/>
      <c r="H1" s="54"/>
      <c r="I1" s="54"/>
      <c r="J1" s="54"/>
      <c r="K1" s="54"/>
      <c r="L1" s="289" t="s">
        <v>0</v>
      </c>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54"/>
      <c r="BK1" s="54"/>
      <c r="BL1" s="55"/>
      <c r="BM1" s="55"/>
      <c r="BN1" s="290"/>
      <c r="BO1" s="290"/>
      <c r="BP1" s="290"/>
      <c r="BQ1" s="290"/>
      <c r="BR1" s="290"/>
      <c r="BS1" s="290"/>
      <c r="BT1" s="290"/>
      <c r="BU1" s="3"/>
      <c r="BV1" s="70" t="s">
        <v>269</v>
      </c>
      <c r="BW1" s="70">
        <v>101</v>
      </c>
    </row>
    <row r="2" spans="1:75" ht="10.55" customHeight="1" thickBot="1">
      <c r="B2" s="3" t="s">
        <v>541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row>
    <row r="3" spans="1:75" ht="12.1" customHeight="1">
      <c r="B3" s="242" t="s">
        <v>2</v>
      </c>
      <c r="C3" s="243"/>
      <c r="D3" s="246" t="str">
        <f>【参考】抽出データ!M3</f>
        <v>山口県立周防</v>
      </c>
      <c r="E3" s="246"/>
      <c r="F3" s="246"/>
      <c r="G3" s="246"/>
      <c r="H3" s="246"/>
      <c r="I3" s="246"/>
      <c r="J3" s="246"/>
      <c r="K3" s="246"/>
      <c r="L3" s="246"/>
      <c r="M3" s="246"/>
      <c r="N3" s="246"/>
      <c r="O3" s="247"/>
      <c r="P3" s="250" t="s">
        <v>3</v>
      </c>
      <c r="Q3" s="251"/>
      <c r="R3" s="251"/>
      <c r="S3" s="251"/>
      <c r="T3" s="251"/>
      <c r="U3" s="251"/>
      <c r="V3" s="251" t="s">
        <v>101</v>
      </c>
      <c r="W3" s="251"/>
      <c r="X3" s="251"/>
      <c r="Y3" s="251"/>
      <c r="Z3" s="251"/>
      <c r="AA3" s="251"/>
      <c r="AB3" s="253" t="str">
        <f>【参考】抽出データ!N3</f>
        <v>全日制</v>
      </c>
      <c r="AC3" s="254"/>
      <c r="AD3" s="254"/>
      <c r="AE3" s="254"/>
      <c r="AF3" s="254"/>
      <c r="AG3" s="257" t="s">
        <v>104</v>
      </c>
      <c r="AH3" s="257"/>
      <c r="AI3" s="257"/>
      <c r="AJ3" s="253" t="str">
        <f>【参考】抽出データ!O3</f>
        <v>本校</v>
      </c>
      <c r="AK3" s="254"/>
      <c r="AL3" s="254"/>
      <c r="AM3" s="254"/>
      <c r="AN3" s="254"/>
      <c r="AO3" s="254"/>
      <c r="AP3" s="281"/>
      <c r="AQ3" s="254" t="str">
        <f>【参考】抽出データ!P3</f>
        <v>普通科（○○コース）</v>
      </c>
      <c r="AR3" s="254"/>
      <c r="AS3" s="254"/>
      <c r="AT3" s="254"/>
      <c r="AU3" s="254"/>
      <c r="AV3" s="254"/>
      <c r="AW3" s="254"/>
      <c r="AX3" s="254"/>
      <c r="AY3" s="254"/>
      <c r="AZ3" s="254"/>
      <c r="BA3" s="254"/>
      <c r="BB3" s="254"/>
      <c r="BC3" s="286"/>
      <c r="BD3" s="6"/>
      <c r="BE3" s="6"/>
      <c r="BF3" s="6"/>
      <c r="BG3" s="6"/>
      <c r="BH3" s="6"/>
      <c r="BI3" s="6"/>
      <c r="BJ3" s="56"/>
      <c r="BK3" s="56"/>
      <c r="BL3" s="7"/>
      <c r="BM3" s="7"/>
      <c r="BN3" s="7"/>
      <c r="BO3" s="7"/>
      <c r="BP3" s="7"/>
      <c r="BQ3" s="7"/>
      <c r="BR3" s="56"/>
      <c r="BS3" s="56"/>
      <c r="BT3" s="3"/>
      <c r="BU3" s="3"/>
    </row>
    <row r="4" spans="1:75" ht="12.1" customHeight="1">
      <c r="B4" s="244"/>
      <c r="C4" s="245"/>
      <c r="D4" s="248"/>
      <c r="E4" s="248"/>
      <c r="F4" s="248"/>
      <c r="G4" s="248"/>
      <c r="H4" s="248"/>
      <c r="I4" s="248"/>
      <c r="J4" s="248"/>
      <c r="K4" s="248"/>
      <c r="L4" s="248"/>
      <c r="M4" s="248"/>
      <c r="N4" s="248"/>
      <c r="O4" s="249"/>
      <c r="P4" s="252"/>
      <c r="Q4" s="226"/>
      <c r="R4" s="226"/>
      <c r="S4" s="226"/>
      <c r="T4" s="226"/>
      <c r="U4" s="226"/>
      <c r="V4" s="226"/>
      <c r="W4" s="226"/>
      <c r="X4" s="226"/>
      <c r="Y4" s="226"/>
      <c r="Z4" s="226"/>
      <c r="AA4" s="226"/>
      <c r="AB4" s="255"/>
      <c r="AC4" s="256"/>
      <c r="AD4" s="256"/>
      <c r="AE4" s="256"/>
      <c r="AF4" s="256"/>
      <c r="AG4" s="258"/>
      <c r="AH4" s="258"/>
      <c r="AI4" s="258"/>
      <c r="AJ4" s="255"/>
      <c r="AK4" s="256"/>
      <c r="AL4" s="256"/>
      <c r="AM4" s="256"/>
      <c r="AN4" s="256"/>
      <c r="AO4" s="256"/>
      <c r="AP4" s="282"/>
      <c r="AQ4" s="256"/>
      <c r="AR4" s="256"/>
      <c r="AS4" s="256"/>
      <c r="AT4" s="256"/>
      <c r="AU4" s="256"/>
      <c r="AV4" s="256"/>
      <c r="AW4" s="256"/>
      <c r="AX4" s="256"/>
      <c r="AY4" s="256"/>
      <c r="AZ4" s="256"/>
      <c r="BA4" s="256"/>
      <c r="BB4" s="256"/>
      <c r="BC4" s="287"/>
      <c r="BD4" s="6"/>
      <c r="BE4" s="6"/>
      <c r="BF4" s="259" t="s">
        <v>4</v>
      </c>
      <c r="BG4" s="259"/>
      <c r="BH4" s="259"/>
      <c r="BI4" s="259"/>
      <c r="BJ4" s="259"/>
      <c r="BK4" s="323"/>
      <c r="BL4" s="324"/>
      <c r="BM4" s="324"/>
      <c r="BN4" s="324"/>
      <c r="BO4" s="324"/>
      <c r="BP4" s="324"/>
      <c r="BQ4" s="324"/>
      <c r="BR4" s="324"/>
      <c r="BS4" s="325"/>
      <c r="BT4" s="3"/>
      <c r="BU4" s="3"/>
    </row>
    <row r="5" spans="1:75" ht="12.1" customHeight="1">
      <c r="B5" s="244"/>
      <c r="C5" s="245"/>
      <c r="D5" s="248"/>
      <c r="E5" s="248"/>
      <c r="F5" s="248"/>
      <c r="G5" s="248"/>
      <c r="H5" s="248"/>
      <c r="I5" s="248"/>
      <c r="J5" s="248"/>
      <c r="K5" s="248"/>
      <c r="L5" s="248"/>
      <c r="M5" s="248"/>
      <c r="N5" s="248"/>
      <c r="O5" s="249"/>
      <c r="P5" s="252"/>
      <c r="Q5" s="226"/>
      <c r="R5" s="226"/>
      <c r="S5" s="226"/>
      <c r="T5" s="226"/>
      <c r="U5" s="226"/>
      <c r="V5" s="226" t="s">
        <v>102</v>
      </c>
      <c r="W5" s="226"/>
      <c r="X5" s="226"/>
      <c r="Y5" s="226"/>
      <c r="Z5" s="226"/>
      <c r="AA5" s="226"/>
      <c r="AB5" s="328" t="str">
        <f>【参考】抽出データ!Q3</f>
        <v>全日制</v>
      </c>
      <c r="AC5" s="329"/>
      <c r="AD5" s="329"/>
      <c r="AE5" s="329"/>
      <c r="AF5" s="329"/>
      <c r="AG5" s="230" t="s">
        <v>104</v>
      </c>
      <c r="AH5" s="230"/>
      <c r="AI5" s="230"/>
      <c r="AJ5" s="283" t="str">
        <f>【参考】抽出データ!R3</f>
        <v>○○分校</v>
      </c>
      <c r="AK5" s="284"/>
      <c r="AL5" s="284"/>
      <c r="AM5" s="284"/>
      <c r="AN5" s="284"/>
      <c r="AO5" s="284"/>
      <c r="AP5" s="285"/>
      <c r="AQ5" s="284" t="str">
        <f>【参考】抽出データ!S3</f>
        <v>普通科（－）</v>
      </c>
      <c r="AR5" s="284"/>
      <c r="AS5" s="284"/>
      <c r="AT5" s="284"/>
      <c r="AU5" s="284"/>
      <c r="AV5" s="284"/>
      <c r="AW5" s="284"/>
      <c r="AX5" s="284"/>
      <c r="AY5" s="284"/>
      <c r="AZ5" s="284"/>
      <c r="BA5" s="284"/>
      <c r="BB5" s="284"/>
      <c r="BC5" s="288"/>
      <c r="BD5" s="6"/>
      <c r="BE5" s="6"/>
      <c r="BF5" s="259"/>
      <c r="BG5" s="259"/>
      <c r="BH5" s="259"/>
      <c r="BI5" s="259"/>
      <c r="BJ5" s="259"/>
      <c r="BK5" s="326"/>
      <c r="BL5" s="314"/>
      <c r="BM5" s="314"/>
      <c r="BN5" s="314"/>
      <c r="BO5" s="314"/>
      <c r="BP5" s="314"/>
      <c r="BQ5" s="314"/>
      <c r="BR5" s="314"/>
      <c r="BS5" s="327"/>
      <c r="BT5" s="3"/>
      <c r="BU5" s="3"/>
    </row>
    <row r="6" spans="1:75" ht="12.1" customHeight="1">
      <c r="B6" s="244"/>
      <c r="C6" s="245"/>
      <c r="D6" s="248"/>
      <c r="E6" s="248"/>
      <c r="F6" s="248"/>
      <c r="G6" s="248"/>
      <c r="H6" s="248"/>
      <c r="I6" s="248"/>
      <c r="J6" s="248"/>
      <c r="K6" s="248"/>
      <c r="L6" s="248"/>
      <c r="M6" s="248"/>
      <c r="N6" s="248"/>
      <c r="O6" s="249"/>
      <c r="P6" s="252"/>
      <c r="Q6" s="226"/>
      <c r="R6" s="226"/>
      <c r="S6" s="226"/>
      <c r="T6" s="226"/>
      <c r="U6" s="226"/>
      <c r="V6" s="226"/>
      <c r="W6" s="226"/>
      <c r="X6" s="226"/>
      <c r="Y6" s="226"/>
      <c r="Z6" s="226"/>
      <c r="AA6" s="226"/>
      <c r="AB6" s="255"/>
      <c r="AC6" s="256"/>
      <c r="AD6" s="256"/>
      <c r="AE6" s="256"/>
      <c r="AF6" s="256"/>
      <c r="AG6" s="258"/>
      <c r="AH6" s="258"/>
      <c r="AI6" s="258"/>
      <c r="AJ6" s="255"/>
      <c r="AK6" s="256"/>
      <c r="AL6" s="256"/>
      <c r="AM6" s="256"/>
      <c r="AN6" s="256"/>
      <c r="AO6" s="256"/>
      <c r="AP6" s="282"/>
      <c r="AQ6" s="256"/>
      <c r="AR6" s="256"/>
      <c r="AS6" s="256"/>
      <c r="AT6" s="256"/>
      <c r="AU6" s="256"/>
      <c r="AV6" s="256"/>
      <c r="AW6" s="256"/>
      <c r="AX6" s="256"/>
      <c r="AY6" s="256"/>
      <c r="AZ6" s="256"/>
      <c r="BA6" s="256"/>
      <c r="BB6" s="256"/>
      <c r="BC6" s="287"/>
      <c r="BD6" s="6"/>
      <c r="BE6" s="6"/>
      <c r="BF6" s="330"/>
      <c r="BG6" s="330"/>
      <c r="BH6" s="330"/>
      <c r="BI6" s="330"/>
      <c r="BJ6" s="330"/>
      <c r="BK6" s="267"/>
      <c r="BL6" s="267"/>
      <c r="BM6" s="267"/>
      <c r="BN6" s="331"/>
      <c r="BO6" s="331"/>
      <c r="BP6" s="331"/>
      <c r="BQ6" s="266"/>
      <c r="BR6" s="267"/>
      <c r="BS6" s="267"/>
      <c r="BT6" s="3"/>
      <c r="BU6" s="3"/>
    </row>
    <row r="7" spans="1:75" ht="3.1" customHeight="1">
      <c r="B7" s="233" t="s">
        <v>5</v>
      </c>
      <c r="C7" s="234"/>
      <c r="D7" s="62"/>
      <c r="E7" s="39"/>
      <c r="F7" s="39"/>
      <c r="G7" s="39"/>
      <c r="H7" s="63"/>
      <c r="I7" s="63"/>
      <c r="J7" s="63"/>
      <c r="K7" s="63"/>
      <c r="L7" s="63"/>
      <c r="M7" s="63"/>
      <c r="N7" s="63"/>
      <c r="O7" s="63"/>
      <c r="P7" s="63"/>
      <c r="Q7" s="63"/>
      <c r="R7" s="63"/>
      <c r="S7" s="63"/>
      <c r="T7" s="63"/>
      <c r="U7" s="63"/>
      <c r="V7" s="63"/>
      <c r="W7" s="63"/>
      <c r="X7" s="39"/>
      <c r="Y7" s="40"/>
      <c r="Z7" s="268" t="s">
        <v>6</v>
      </c>
      <c r="AA7" s="269"/>
      <c r="AB7" s="269"/>
      <c r="AC7" s="270"/>
      <c r="AD7" s="274" t="s">
        <v>7</v>
      </c>
      <c r="AE7" s="275"/>
      <c r="AF7" s="275"/>
      <c r="AG7" s="275"/>
      <c r="AH7" s="275"/>
      <c r="AI7" s="276"/>
      <c r="BD7" s="9"/>
      <c r="BE7" s="8"/>
      <c r="BF7" s="330"/>
      <c r="BG7" s="330"/>
      <c r="BH7" s="330"/>
      <c r="BI7" s="330"/>
      <c r="BJ7" s="330"/>
      <c r="BK7" s="264"/>
      <c r="BL7" s="264"/>
      <c r="BM7" s="264"/>
      <c r="BN7" s="185"/>
      <c r="BO7" s="185"/>
      <c r="BP7" s="185"/>
      <c r="BQ7" s="264"/>
      <c r="BR7" s="264"/>
      <c r="BS7" s="264"/>
      <c r="BT7" s="3"/>
      <c r="BU7" s="3"/>
    </row>
    <row r="8" spans="1:75" ht="12.1" customHeight="1">
      <c r="B8" s="233"/>
      <c r="C8" s="234"/>
      <c r="D8" s="262" t="s">
        <v>97</v>
      </c>
      <c r="E8" s="263"/>
      <c r="F8" s="263"/>
      <c r="G8" s="263"/>
      <c r="H8" s="269" t="str">
        <f>【参考】抽出データ!E3</f>
        <v>やまぐち　たろう</v>
      </c>
      <c r="I8" s="269"/>
      <c r="J8" s="269"/>
      <c r="K8" s="269"/>
      <c r="L8" s="269"/>
      <c r="M8" s="269"/>
      <c r="N8" s="269"/>
      <c r="O8" s="269"/>
      <c r="P8" s="269"/>
      <c r="Q8" s="269"/>
      <c r="R8" s="269"/>
      <c r="S8" s="269"/>
      <c r="T8" s="269"/>
      <c r="U8" s="269"/>
      <c r="V8" s="269"/>
      <c r="W8" s="269"/>
      <c r="X8" s="269"/>
      <c r="Y8" s="40"/>
      <c r="Z8" s="268"/>
      <c r="AA8" s="269"/>
      <c r="AB8" s="269"/>
      <c r="AC8" s="270"/>
      <c r="AD8" s="274"/>
      <c r="AE8" s="275"/>
      <c r="AF8" s="275"/>
      <c r="AG8" s="275"/>
      <c r="AH8" s="275"/>
      <c r="AI8" s="276"/>
      <c r="AK8" s="265" t="s">
        <v>68</v>
      </c>
      <c r="AL8" s="265"/>
      <c r="AM8" s="265"/>
      <c r="AN8" s="42"/>
      <c r="AO8" s="556">
        <f>【参考】抽出データ!G3</f>
        <v>22</v>
      </c>
      <c r="AP8" s="556"/>
      <c r="AQ8" s="135" t="s">
        <v>58</v>
      </c>
      <c r="AR8" s="135"/>
      <c r="AS8" s="264">
        <f>【参考】抽出データ!H3</f>
        <v>8</v>
      </c>
      <c r="AT8" s="264"/>
      <c r="AU8" s="185" t="s">
        <v>59</v>
      </c>
      <c r="AV8" s="185"/>
      <c r="AW8" s="320">
        <f>【参考】抽出データ!I3</f>
        <v>22</v>
      </c>
      <c r="AX8" s="320"/>
      <c r="AY8" s="230" t="s">
        <v>85</v>
      </c>
      <c r="AZ8" s="230"/>
      <c r="BA8" s="230"/>
      <c r="BB8" s="230"/>
      <c r="BC8" s="8"/>
      <c r="BD8" s="9"/>
      <c r="BE8" s="8"/>
      <c r="BF8" s="174"/>
      <c r="BG8" s="174"/>
      <c r="BH8" s="174"/>
      <c r="BI8" s="174"/>
      <c r="BJ8" s="174"/>
      <c r="BK8" s="264"/>
      <c r="BL8" s="264"/>
      <c r="BM8" s="264"/>
      <c r="BN8" s="185"/>
      <c r="BO8" s="185"/>
      <c r="BP8" s="185"/>
      <c r="BQ8" s="264"/>
      <c r="BR8" s="264"/>
      <c r="BS8" s="264"/>
      <c r="BT8" s="3"/>
      <c r="BU8" s="3"/>
    </row>
    <row r="9" spans="1:75" ht="12.1" customHeight="1">
      <c r="B9" s="233"/>
      <c r="C9" s="234"/>
      <c r="D9" s="262"/>
      <c r="E9" s="263"/>
      <c r="F9" s="263"/>
      <c r="G9" s="263"/>
      <c r="H9" s="269"/>
      <c r="I9" s="269"/>
      <c r="J9" s="269"/>
      <c r="K9" s="269"/>
      <c r="L9" s="269"/>
      <c r="M9" s="269"/>
      <c r="N9" s="269"/>
      <c r="O9" s="269"/>
      <c r="P9" s="269"/>
      <c r="Q9" s="269"/>
      <c r="R9" s="269"/>
      <c r="S9" s="269"/>
      <c r="T9" s="269"/>
      <c r="U9" s="269"/>
      <c r="V9" s="269"/>
      <c r="W9" s="269"/>
      <c r="X9" s="269"/>
      <c r="Y9" s="40"/>
      <c r="Z9" s="268"/>
      <c r="AA9" s="269"/>
      <c r="AB9" s="269"/>
      <c r="AC9" s="270"/>
      <c r="AD9" s="274"/>
      <c r="AE9" s="275"/>
      <c r="AF9" s="275"/>
      <c r="AG9" s="275"/>
      <c r="AH9" s="275"/>
      <c r="AI9" s="276"/>
      <c r="AK9" s="630" t="s">
        <v>57</v>
      </c>
      <c r="AL9" s="631"/>
      <c r="AM9" s="632"/>
      <c r="AN9" s="42"/>
      <c r="AO9" s="556"/>
      <c r="AP9" s="556"/>
      <c r="AQ9" s="135"/>
      <c r="AR9" s="135"/>
      <c r="AS9" s="264"/>
      <c r="AT9" s="264"/>
      <c r="AU9" s="185"/>
      <c r="AV9" s="185"/>
      <c r="AW9" s="320"/>
      <c r="AX9" s="320"/>
      <c r="AY9" s="230"/>
      <c r="AZ9" s="230"/>
      <c r="BA9" s="230"/>
      <c r="BB9" s="230"/>
      <c r="BC9" s="8"/>
      <c r="BD9" s="9"/>
      <c r="BE9" s="8"/>
      <c r="BF9" s="58"/>
      <c r="BG9" s="58"/>
      <c r="BH9" s="58"/>
      <c r="BI9" s="58"/>
      <c r="BJ9" s="61"/>
      <c r="BK9" s="61"/>
      <c r="BL9" s="61"/>
      <c r="BM9" s="61"/>
      <c r="BN9" s="57"/>
      <c r="BO9" s="57"/>
      <c r="BP9" s="61"/>
      <c r="BQ9" s="61"/>
      <c r="BR9" s="61"/>
      <c r="BS9" s="61"/>
      <c r="BT9" s="3"/>
      <c r="BU9" s="3"/>
    </row>
    <row r="10" spans="1:75" ht="3.1" customHeight="1" thickBot="1">
      <c r="B10" s="233"/>
      <c r="C10" s="234"/>
      <c r="D10" s="10"/>
      <c r="E10" s="11"/>
      <c r="F10" s="11"/>
      <c r="G10" s="11"/>
      <c r="H10" s="542" t="str">
        <f>【参考】抽出データ!D3</f>
        <v>山口　太郎</v>
      </c>
      <c r="I10" s="542"/>
      <c r="J10" s="542"/>
      <c r="K10" s="542"/>
      <c r="L10" s="542"/>
      <c r="M10" s="542"/>
      <c r="N10" s="542"/>
      <c r="O10" s="542"/>
      <c r="P10" s="542"/>
      <c r="Q10" s="542"/>
      <c r="R10" s="542"/>
      <c r="S10" s="542"/>
      <c r="T10" s="542"/>
      <c r="U10" s="542"/>
      <c r="V10" s="542"/>
      <c r="W10" s="542"/>
      <c r="X10" s="542"/>
      <c r="Y10" s="12"/>
      <c r="Z10" s="271"/>
      <c r="AA10" s="272"/>
      <c r="AB10" s="272"/>
      <c r="AC10" s="273"/>
      <c r="AD10" s="277"/>
      <c r="AE10" s="278"/>
      <c r="AF10" s="278"/>
      <c r="AG10" s="278"/>
      <c r="AH10" s="278"/>
      <c r="AI10" s="279"/>
      <c r="AN10" s="43"/>
      <c r="AO10" s="43"/>
      <c r="AP10" s="44"/>
      <c r="AQ10" s="44"/>
      <c r="AR10" s="43"/>
      <c r="AS10" s="43"/>
      <c r="AT10" s="41"/>
      <c r="AU10" s="41"/>
      <c r="AV10" s="43"/>
      <c r="AW10" s="43"/>
      <c r="AX10" s="41"/>
      <c r="AY10" s="41"/>
      <c r="AZ10" s="41"/>
      <c r="BA10" s="41"/>
      <c r="BB10" s="13"/>
      <c r="BC10" s="14"/>
      <c r="BD10" s="15"/>
      <c r="BE10" s="16"/>
      <c r="BF10" s="17"/>
      <c r="BG10" s="17"/>
      <c r="BH10" s="17"/>
      <c r="BI10" s="17"/>
      <c r="BJ10" s="18"/>
      <c r="BK10" s="18"/>
      <c r="BL10" s="18"/>
      <c r="BM10" s="18"/>
      <c r="BN10" s="19"/>
      <c r="BO10" s="19"/>
      <c r="BP10" s="19"/>
      <c r="BQ10" s="19"/>
      <c r="BR10" s="19"/>
      <c r="BS10" s="19"/>
      <c r="BT10" s="3"/>
      <c r="BU10" s="3"/>
    </row>
    <row r="11" spans="1:75" ht="3.1" customHeight="1">
      <c r="B11" s="233"/>
      <c r="C11" s="234"/>
      <c r="D11" s="10"/>
      <c r="E11" s="11"/>
      <c r="F11" s="11"/>
      <c r="G11" s="11"/>
      <c r="H11" s="542"/>
      <c r="I11" s="542"/>
      <c r="J11" s="542"/>
      <c r="K11" s="542"/>
      <c r="L11" s="542"/>
      <c r="M11" s="542"/>
      <c r="N11" s="542"/>
      <c r="O11" s="542"/>
      <c r="P11" s="542"/>
      <c r="Q11" s="542"/>
      <c r="R11" s="542"/>
      <c r="S11" s="542"/>
      <c r="T11" s="542"/>
      <c r="U11" s="542"/>
      <c r="V11" s="542"/>
      <c r="W11" s="542"/>
      <c r="X11" s="542"/>
      <c r="Y11" s="12"/>
      <c r="Z11" s="543" t="str">
        <f>【参考】抽出データ!F3</f>
        <v>男</v>
      </c>
      <c r="AA11" s="544"/>
      <c r="AB11" s="544"/>
      <c r="AC11" s="545"/>
      <c r="AD11" s="301" t="s">
        <v>9</v>
      </c>
      <c r="AE11" s="302"/>
      <c r="AF11" s="302"/>
      <c r="AG11" s="302"/>
      <c r="AH11" s="302"/>
      <c r="AI11" s="303"/>
      <c r="AJ11" s="45"/>
      <c r="AK11" s="46"/>
      <c r="AL11" s="46"/>
      <c r="AM11" s="46"/>
      <c r="AN11" s="552">
        <f>【参考】抽出データ!J3</f>
        <v>8</v>
      </c>
      <c r="AO11" s="552"/>
      <c r="AP11" s="313" t="s">
        <v>8</v>
      </c>
      <c r="AQ11" s="313"/>
      <c r="AR11" s="555">
        <f>【参考】抽出データ!K3</f>
        <v>3</v>
      </c>
      <c r="AS11" s="555"/>
      <c r="AT11" s="318" t="s">
        <v>10</v>
      </c>
      <c r="AU11" s="318"/>
      <c r="AV11" s="320" t="str">
        <f>【参考】抽出データ!L3</f>
        <v>山口市立椹野川</v>
      </c>
      <c r="AW11" s="320"/>
      <c r="AX11" s="320"/>
      <c r="AY11" s="320"/>
      <c r="AZ11" s="320"/>
      <c r="BA11" s="320"/>
      <c r="BB11" s="320"/>
      <c r="BC11" s="320"/>
      <c r="BD11" s="320"/>
      <c r="BE11" s="320"/>
      <c r="BF11" s="320"/>
      <c r="BG11" s="320"/>
      <c r="BH11" s="320"/>
      <c r="BI11" s="320"/>
      <c r="BJ11" s="322" t="s">
        <v>11</v>
      </c>
      <c r="BK11" s="322"/>
      <c r="BL11" s="322"/>
      <c r="BM11" s="322"/>
      <c r="BN11" s="50"/>
      <c r="BO11" s="50"/>
      <c r="BP11" s="50"/>
      <c r="BQ11" s="50"/>
      <c r="BR11" s="50"/>
      <c r="BS11" s="51"/>
      <c r="BT11" s="3"/>
      <c r="BU11" s="3"/>
    </row>
    <row r="12" spans="1:75" ht="12.1" customHeight="1">
      <c r="B12" s="233"/>
      <c r="C12" s="234"/>
      <c r="D12" s="10"/>
      <c r="E12" s="11"/>
      <c r="F12" s="11"/>
      <c r="G12" s="11"/>
      <c r="H12" s="542"/>
      <c r="I12" s="542"/>
      <c r="J12" s="542"/>
      <c r="K12" s="542"/>
      <c r="L12" s="542"/>
      <c r="M12" s="542"/>
      <c r="N12" s="542"/>
      <c r="O12" s="542"/>
      <c r="P12" s="542"/>
      <c r="Q12" s="542"/>
      <c r="R12" s="542"/>
      <c r="S12" s="542"/>
      <c r="T12" s="542"/>
      <c r="U12" s="542"/>
      <c r="V12" s="542"/>
      <c r="W12" s="542"/>
      <c r="X12" s="542"/>
      <c r="Y12" s="12"/>
      <c r="Z12" s="546"/>
      <c r="AA12" s="547"/>
      <c r="AB12" s="547"/>
      <c r="AC12" s="548"/>
      <c r="AD12" s="304"/>
      <c r="AE12" s="305"/>
      <c r="AF12" s="305"/>
      <c r="AG12" s="305"/>
      <c r="AH12" s="305"/>
      <c r="AI12" s="306"/>
      <c r="AJ12" s="47"/>
      <c r="AK12" s="230" t="s">
        <v>68</v>
      </c>
      <c r="AL12" s="230"/>
      <c r="AM12" s="230"/>
      <c r="AN12" s="553"/>
      <c r="AO12" s="553"/>
      <c r="AP12" s="135"/>
      <c r="AQ12" s="135"/>
      <c r="AR12" s="320"/>
      <c r="AS12" s="320"/>
      <c r="AT12" s="230"/>
      <c r="AU12" s="230"/>
      <c r="AV12" s="320"/>
      <c r="AW12" s="320"/>
      <c r="AX12" s="320"/>
      <c r="AY12" s="320"/>
      <c r="AZ12" s="320"/>
      <c r="BA12" s="320"/>
      <c r="BB12" s="320"/>
      <c r="BC12" s="320"/>
      <c r="BD12" s="320"/>
      <c r="BE12" s="320"/>
      <c r="BF12" s="320"/>
      <c r="BG12" s="320"/>
      <c r="BH12" s="320"/>
      <c r="BI12" s="320"/>
      <c r="BJ12" s="135"/>
      <c r="BK12" s="135"/>
      <c r="BL12" s="135"/>
      <c r="BM12" s="135"/>
      <c r="BN12" s="135" t="s">
        <v>12</v>
      </c>
      <c r="BO12" s="135"/>
      <c r="BP12" s="135"/>
      <c r="BQ12" s="135"/>
      <c r="BR12" s="135"/>
      <c r="BS12" s="29"/>
      <c r="BT12" s="3"/>
      <c r="BU12" s="3"/>
    </row>
    <row r="13" spans="1:75" ht="12.1" customHeight="1">
      <c r="B13" s="233"/>
      <c r="C13" s="234"/>
      <c r="D13" s="10"/>
      <c r="E13" s="11"/>
      <c r="F13" s="11"/>
      <c r="G13" s="11"/>
      <c r="H13" s="542"/>
      <c r="I13" s="542"/>
      <c r="J13" s="542"/>
      <c r="K13" s="542"/>
      <c r="L13" s="542"/>
      <c r="M13" s="542"/>
      <c r="N13" s="542"/>
      <c r="O13" s="542"/>
      <c r="P13" s="542"/>
      <c r="Q13" s="542"/>
      <c r="R13" s="542"/>
      <c r="S13" s="542"/>
      <c r="T13" s="542"/>
      <c r="U13" s="542"/>
      <c r="V13" s="542"/>
      <c r="W13" s="542"/>
      <c r="X13" s="542"/>
      <c r="Y13" s="12"/>
      <c r="Z13" s="546"/>
      <c r="AA13" s="547"/>
      <c r="AB13" s="547"/>
      <c r="AC13" s="548"/>
      <c r="AD13" s="304"/>
      <c r="AE13" s="305"/>
      <c r="AF13" s="305"/>
      <c r="AG13" s="305"/>
      <c r="AH13" s="305"/>
      <c r="AI13" s="306"/>
      <c r="AJ13" s="47"/>
      <c r="AK13" s="230" t="s">
        <v>57</v>
      </c>
      <c r="AL13" s="230"/>
      <c r="AM13" s="230"/>
      <c r="AN13" s="553"/>
      <c r="AO13" s="553"/>
      <c r="AP13" s="135"/>
      <c r="AQ13" s="135"/>
      <c r="AR13" s="320"/>
      <c r="AS13" s="320"/>
      <c r="AT13" s="230"/>
      <c r="AU13" s="230"/>
      <c r="AV13" s="320"/>
      <c r="AW13" s="320"/>
      <c r="AX13" s="320"/>
      <c r="AY13" s="320"/>
      <c r="AZ13" s="320"/>
      <c r="BA13" s="320"/>
      <c r="BB13" s="320"/>
      <c r="BC13" s="320"/>
      <c r="BD13" s="320"/>
      <c r="BE13" s="320"/>
      <c r="BF13" s="320"/>
      <c r="BG13" s="320"/>
      <c r="BH13" s="320"/>
      <c r="BI13" s="320"/>
      <c r="BJ13" s="135"/>
      <c r="BK13" s="135"/>
      <c r="BL13" s="135"/>
      <c r="BM13" s="135"/>
      <c r="BS13" s="52"/>
      <c r="BT13" s="3"/>
      <c r="BU13" s="3"/>
    </row>
    <row r="14" spans="1:75" ht="12.1" customHeight="1">
      <c r="B14" s="233"/>
      <c r="C14" s="234"/>
      <c r="D14" s="10"/>
      <c r="E14" s="11"/>
      <c r="F14" s="11"/>
      <c r="G14" s="11"/>
      <c r="H14" s="542"/>
      <c r="I14" s="542"/>
      <c r="J14" s="542"/>
      <c r="K14" s="542"/>
      <c r="L14" s="542"/>
      <c r="M14" s="542"/>
      <c r="N14" s="542"/>
      <c r="O14" s="542"/>
      <c r="P14" s="542"/>
      <c r="Q14" s="542"/>
      <c r="R14" s="542"/>
      <c r="S14" s="542"/>
      <c r="T14" s="542"/>
      <c r="U14" s="542"/>
      <c r="V14" s="542"/>
      <c r="W14" s="542"/>
      <c r="X14" s="542"/>
      <c r="Y14" s="12"/>
      <c r="Z14" s="546"/>
      <c r="AA14" s="547"/>
      <c r="AB14" s="547"/>
      <c r="AC14" s="548"/>
      <c r="AD14" s="304"/>
      <c r="AE14" s="305"/>
      <c r="AF14" s="305"/>
      <c r="AG14" s="305"/>
      <c r="AH14" s="305"/>
      <c r="AI14" s="306"/>
      <c r="AJ14" s="47"/>
      <c r="AK14" s="633" t="s">
        <v>87</v>
      </c>
      <c r="AL14" s="634"/>
      <c r="AM14" s="635"/>
      <c r="AN14" s="553"/>
      <c r="AO14" s="553"/>
      <c r="AP14" s="135"/>
      <c r="AQ14" s="135"/>
      <c r="AR14" s="320"/>
      <c r="AS14" s="320"/>
      <c r="AT14" s="230"/>
      <c r="AU14" s="230"/>
      <c r="AV14" s="320"/>
      <c r="AW14" s="320"/>
      <c r="AX14" s="320"/>
      <c r="AY14" s="320"/>
      <c r="AZ14" s="320"/>
      <c r="BA14" s="320"/>
      <c r="BB14" s="320"/>
      <c r="BC14" s="320"/>
      <c r="BD14" s="320"/>
      <c r="BE14" s="320"/>
      <c r="BF14" s="320"/>
      <c r="BG14" s="320"/>
      <c r="BH14" s="320"/>
      <c r="BI14" s="320"/>
      <c r="BJ14" s="135"/>
      <c r="BK14" s="135"/>
      <c r="BL14" s="135"/>
      <c r="BM14" s="135"/>
      <c r="BN14" s="557" t="s">
        <v>13</v>
      </c>
      <c r="BO14" s="558"/>
      <c r="BP14" s="558"/>
      <c r="BQ14" s="558"/>
      <c r="BR14" s="559"/>
      <c r="BS14" s="29"/>
      <c r="BT14" s="3"/>
      <c r="BU14" s="3"/>
    </row>
    <row r="15" spans="1:75" ht="3.1" customHeight="1">
      <c r="B15" s="260"/>
      <c r="C15" s="261"/>
      <c r="D15" s="20"/>
      <c r="E15" s="21"/>
      <c r="F15" s="21"/>
      <c r="G15" s="21"/>
      <c r="H15" s="21"/>
      <c r="I15" s="21"/>
      <c r="J15" s="21"/>
      <c r="K15" s="21"/>
      <c r="L15" s="21"/>
      <c r="M15" s="21"/>
      <c r="N15" s="21"/>
      <c r="O15" s="21"/>
      <c r="P15" s="21"/>
      <c r="Q15" s="21"/>
      <c r="R15" s="21"/>
      <c r="S15" s="21"/>
      <c r="T15" s="21"/>
      <c r="U15" s="21"/>
      <c r="V15" s="21"/>
      <c r="W15" s="21"/>
      <c r="X15" s="21"/>
      <c r="Y15" s="22"/>
      <c r="Z15" s="549"/>
      <c r="AA15" s="550"/>
      <c r="AB15" s="550"/>
      <c r="AC15" s="551"/>
      <c r="AD15" s="307"/>
      <c r="AE15" s="308"/>
      <c r="AF15" s="308"/>
      <c r="AG15" s="308"/>
      <c r="AH15" s="308"/>
      <c r="AI15" s="309"/>
      <c r="AJ15" s="48"/>
      <c r="AK15" s="49"/>
      <c r="AL15" s="49"/>
      <c r="AM15" s="49"/>
      <c r="AN15" s="554"/>
      <c r="AO15" s="554"/>
      <c r="AP15" s="314"/>
      <c r="AQ15" s="314"/>
      <c r="AR15" s="321"/>
      <c r="AS15" s="321"/>
      <c r="AT15" s="319"/>
      <c r="AU15" s="319"/>
      <c r="AV15" s="321"/>
      <c r="AW15" s="321"/>
      <c r="AX15" s="321"/>
      <c r="AY15" s="321"/>
      <c r="AZ15" s="321"/>
      <c r="BA15" s="321"/>
      <c r="BB15" s="321"/>
      <c r="BC15" s="321"/>
      <c r="BD15" s="321"/>
      <c r="BE15" s="321"/>
      <c r="BF15" s="321"/>
      <c r="BG15" s="321"/>
      <c r="BH15" s="321"/>
      <c r="BI15" s="321"/>
      <c r="BJ15" s="314"/>
      <c r="BK15" s="314"/>
      <c r="BL15" s="314"/>
      <c r="BM15" s="314"/>
      <c r="BS15" s="53"/>
      <c r="BT15" s="3"/>
      <c r="BU15" s="3"/>
    </row>
    <row r="16" spans="1:75" ht="13.6" customHeight="1">
      <c r="B16" s="231" t="s">
        <v>14</v>
      </c>
      <c r="C16" s="232"/>
      <c r="D16" s="235" t="s">
        <v>15</v>
      </c>
      <c r="E16" s="235"/>
      <c r="F16" s="236" t="s">
        <v>16</v>
      </c>
      <c r="G16" s="237"/>
      <c r="H16" s="237"/>
      <c r="I16" s="237"/>
      <c r="J16" s="237"/>
      <c r="K16" s="237"/>
      <c r="L16" s="237"/>
      <c r="M16" s="237"/>
      <c r="N16" s="237"/>
      <c r="O16" s="237"/>
      <c r="P16" s="237"/>
      <c r="Q16" s="237"/>
      <c r="R16" s="237"/>
      <c r="S16" s="237"/>
      <c r="T16" s="237"/>
      <c r="U16" s="237"/>
      <c r="V16" s="237"/>
      <c r="W16" s="237"/>
      <c r="X16" s="237"/>
      <c r="Y16" s="237"/>
      <c r="Z16" s="237"/>
      <c r="AA16" s="237"/>
      <c r="AB16" s="238"/>
      <c r="AC16" s="217" t="s">
        <v>100</v>
      </c>
      <c r="AD16" s="217"/>
      <c r="AE16" s="217"/>
      <c r="AF16" s="217"/>
      <c r="AG16" s="217"/>
      <c r="AH16" s="217"/>
      <c r="AI16" s="217"/>
      <c r="AJ16" s="217"/>
      <c r="AK16" s="217"/>
      <c r="AL16" s="235" t="s">
        <v>15</v>
      </c>
      <c r="AM16" s="235"/>
      <c r="AN16" s="236" t="s">
        <v>16</v>
      </c>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8"/>
      <c r="BK16" s="217" t="s">
        <v>100</v>
      </c>
      <c r="BL16" s="217"/>
      <c r="BM16" s="217"/>
      <c r="BN16" s="217"/>
      <c r="BO16" s="217"/>
      <c r="BP16" s="217"/>
      <c r="BQ16" s="217"/>
      <c r="BR16" s="217"/>
      <c r="BS16" s="218"/>
      <c r="BT16" s="3"/>
      <c r="BU16" s="3"/>
    </row>
    <row r="17" spans="2:73" ht="13.6" customHeight="1">
      <c r="B17" s="233"/>
      <c r="C17" s="234"/>
      <c r="D17" s="215"/>
      <c r="E17" s="215"/>
      <c r="F17" s="219" t="s">
        <v>93</v>
      </c>
      <c r="G17" s="220"/>
      <c r="H17" s="220"/>
      <c r="I17" s="220"/>
      <c r="J17" s="220"/>
      <c r="K17" s="220"/>
      <c r="L17" s="220"/>
      <c r="M17" s="220"/>
      <c r="N17" s="220"/>
      <c r="O17" s="220"/>
      <c r="P17" s="220"/>
      <c r="Q17" s="220"/>
      <c r="R17" s="220"/>
      <c r="S17" s="220"/>
      <c r="T17" s="220"/>
      <c r="U17" s="220"/>
      <c r="V17" s="221"/>
      <c r="W17" s="225" t="s">
        <v>99</v>
      </c>
      <c r="X17" s="225"/>
      <c r="Y17" s="225"/>
      <c r="Z17" s="225"/>
      <c r="AA17" s="225"/>
      <c r="AB17" s="225"/>
      <c r="AC17" s="226" t="s">
        <v>17</v>
      </c>
      <c r="AD17" s="226"/>
      <c r="AE17" s="226"/>
      <c r="AF17" s="226" t="s">
        <v>18</v>
      </c>
      <c r="AG17" s="226"/>
      <c r="AH17" s="226"/>
      <c r="AI17" s="226" t="s">
        <v>19</v>
      </c>
      <c r="AJ17" s="226"/>
      <c r="AK17" s="226"/>
      <c r="AL17" s="215"/>
      <c r="AM17" s="215"/>
      <c r="AN17" s="219" t="s">
        <v>93</v>
      </c>
      <c r="AO17" s="220"/>
      <c r="AP17" s="220"/>
      <c r="AQ17" s="220"/>
      <c r="AR17" s="220"/>
      <c r="AS17" s="220"/>
      <c r="AT17" s="220"/>
      <c r="AU17" s="220"/>
      <c r="AV17" s="220"/>
      <c r="AW17" s="220"/>
      <c r="AX17" s="220"/>
      <c r="AY17" s="220"/>
      <c r="AZ17" s="220"/>
      <c r="BA17" s="220"/>
      <c r="BB17" s="220"/>
      <c r="BC17" s="220"/>
      <c r="BD17" s="221"/>
      <c r="BE17" s="225" t="s">
        <v>99</v>
      </c>
      <c r="BF17" s="225"/>
      <c r="BG17" s="225"/>
      <c r="BH17" s="225"/>
      <c r="BI17" s="225"/>
      <c r="BJ17" s="225"/>
      <c r="BK17" s="226" t="s">
        <v>17</v>
      </c>
      <c r="BL17" s="226"/>
      <c r="BM17" s="226"/>
      <c r="BN17" s="226" t="s">
        <v>18</v>
      </c>
      <c r="BO17" s="226"/>
      <c r="BP17" s="226"/>
      <c r="BQ17" s="226" t="s">
        <v>19</v>
      </c>
      <c r="BR17" s="226"/>
      <c r="BS17" s="228"/>
      <c r="BT17" s="3"/>
      <c r="BU17" s="3"/>
    </row>
    <row r="18" spans="2:73" ht="13.6" customHeight="1">
      <c r="B18" s="233"/>
      <c r="C18" s="234"/>
      <c r="D18" s="215"/>
      <c r="E18" s="215"/>
      <c r="F18" s="222"/>
      <c r="G18" s="223"/>
      <c r="H18" s="223"/>
      <c r="I18" s="223"/>
      <c r="J18" s="223"/>
      <c r="K18" s="223"/>
      <c r="L18" s="223"/>
      <c r="M18" s="223"/>
      <c r="N18" s="223"/>
      <c r="O18" s="223"/>
      <c r="P18" s="223"/>
      <c r="Q18" s="223"/>
      <c r="R18" s="223"/>
      <c r="S18" s="223"/>
      <c r="T18" s="223"/>
      <c r="U18" s="223"/>
      <c r="V18" s="224"/>
      <c r="W18" s="229" t="s">
        <v>17</v>
      </c>
      <c r="X18" s="229"/>
      <c r="Y18" s="229" t="s">
        <v>18</v>
      </c>
      <c r="Z18" s="229"/>
      <c r="AA18" s="229" t="s">
        <v>19</v>
      </c>
      <c r="AB18" s="229"/>
      <c r="AC18" s="227"/>
      <c r="AD18" s="227"/>
      <c r="AE18" s="227"/>
      <c r="AF18" s="227"/>
      <c r="AG18" s="227"/>
      <c r="AH18" s="227"/>
      <c r="AI18" s="227"/>
      <c r="AJ18" s="227"/>
      <c r="AK18" s="227"/>
      <c r="AL18" s="215"/>
      <c r="AM18" s="215"/>
      <c r="AN18" s="222"/>
      <c r="AO18" s="223"/>
      <c r="AP18" s="223"/>
      <c r="AQ18" s="223"/>
      <c r="AR18" s="223"/>
      <c r="AS18" s="223"/>
      <c r="AT18" s="223"/>
      <c r="AU18" s="223"/>
      <c r="AV18" s="223"/>
      <c r="AW18" s="223"/>
      <c r="AX18" s="223"/>
      <c r="AY18" s="223"/>
      <c r="AZ18" s="223"/>
      <c r="BA18" s="223"/>
      <c r="BB18" s="223"/>
      <c r="BC18" s="223"/>
      <c r="BD18" s="224"/>
      <c r="BE18" s="229" t="s">
        <v>17</v>
      </c>
      <c r="BF18" s="229"/>
      <c r="BG18" s="229" t="s">
        <v>18</v>
      </c>
      <c r="BH18" s="229"/>
      <c r="BI18" s="229" t="s">
        <v>19</v>
      </c>
      <c r="BJ18" s="229"/>
      <c r="BK18" s="227"/>
      <c r="BL18" s="227"/>
      <c r="BM18" s="227"/>
      <c r="BN18" s="226"/>
      <c r="BO18" s="226"/>
      <c r="BP18" s="226"/>
      <c r="BQ18" s="226"/>
      <c r="BR18" s="226"/>
      <c r="BS18" s="228"/>
      <c r="BT18" s="3"/>
      <c r="BU18" s="3"/>
    </row>
    <row r="19" spans="2:73" ht="15.8" customHeight="1">
      <c r="B19" s="233"/>
      <c r="C19" s="234"/>
      <c r="D19" s="215" t="s">
        <v>20</v>
      </c>
      <c r="E19" s="239"/>
      <c r="F19" s="208" t="s">
        <v>84</v>
      </c>
      <c r="G19" s="208"/>
      <c r="H19" s="208"/>
      <c r="I19" s="208"/>
      <c r="J19" s="208"/>
      <c r="K19" s="208"/>
      <c r="L19" s="208"/>
      <c r="M19" s="208"/>
      <c r="N19" s="208"/>
      <c r="O19" s="208"/>
      <c r="P19" s="208"/>
      <c r="Q19" s="208"/>
      <c r="R19" s="208"/>
      <c r="S19" s="208"/>
      <c r="T19" s="208"/>
      <c r="U19" s="208"/>
      <c r="V19" s="208"/>
      <c r="W19" s="240" t="str">
        <f>【参考】抽出データ!T3</f>
        <v>Ａ</v>
      </c>
      <c r="X19" s="241"/>
      <c r="Y19" s="170" t="str">
        <f>【参考】抽出データ!BD3</f>
        <v>Ａ</v>
      </c>
      <c r="Z19" s="170"/>
      <c r="AA19" s="170" t="str">
        <f>【参考】抽出データ!CN3</f>
        <v>Ａ</v>
      </c>
      <c r="AB19" s="170"/>
      <c r="AC19" s="196">
        <f>【参考】抽出データ!W3</f>
        <v>4</v>
      </c>
      <c r="AD19" s="196"/>
      <c r="AE19" s="196"/>
      <c r="AF19" s="196">
        <f>【参考】抽出データ!BG3</f>
        <v>4</v>
      </c>
      <c r="AG19" s="196"/>
      <c r="AH19" s="196"/>
      <c r="AI19" s="196">
        <f>【参考】抽出データ!CQ3</f>
        <v>4</v>
      </c>
      <c r="AJ19" s="196"/>
      <c r="AK19" s="196"/>
      <c r="AL19" s="215" t="s">
        <v>21</v>
      </c>
      <c r="AM19" s="215"/>
      <c r="AN19" s="208" t="s">
        <v>84</v>
      </c>
      <c r="AO19" s="208"/>
      <c r="AP19" s="208"/>
      <c r="AQ19" s="208"/>
      <c r="AR19" s="208"/>
      <c r="AS19" s="208"/>
      <c r="AT19" s="208"/>
      <c r="AU19" s="208"/>
      <c r="AV19" s="208"/>
      <c r="AW19" s="208"/>
      <c r="AX19" s="208"/>
      <c r="AY19" s="208"/>
      <c r="AZ19" s="208"/>
      <c r="BA19" s="208"/>
      <c r="BB19" s="208"/>
      <c r="BC19" s="208"/>
      <c r="BD19" s="208"/>
      <c r="BE19" s="170" t="str">
        <f>【参考】抽出データ!AN3</f>
        <v/>
      </c>
      <c r="BF19" s="170"/>
      <c r="BG19" s="170" t="str">
        <f>【参考】抽出データ!BX3</f>
        <v/>
      </c>
      <c r="BH19" s="170"/>
      <c r="BI19" s="170" t="str">
        <f>【参考】抽出データ!DH3</f>
        <v/>
      </c>
      <c r="BJ19" s="170"/>
      <c r="BK19" s="196">
        <f>【参考】抽出データ!AQ3</f>
        <v>3</v>
      </c>
      <c r="BL19" s="196"/>
      <c r="BM19" s="196"/>
      <c r="BN19" s="196">
        <f>【参考】抽出データ!CA3</f>
        <v>3</v>
      </c>
      <c r="BO19" s="196"/>
      <c r="BP19" s="196"/>
      <c r="BQ19" s="196">
        <f>【参考】抽出データ!DK3</f>
        <v>3</v>
      </c>
      <c r="BR19" s="196"/>
      <c r="BS19" s="197"/>
      <c r="BT19" s="3"/>
      <c r="BU19" s="3"/>
    </row>
    <row r="20" spans="2:73" ht="15.8" customHeight="1">
      <c r="B20" s="233"/>
      <c r="C20" s="234"/>
      <c r="D20" s="215"/>
      <c r="E20" s="239"/>
      <c r="F20" s="208" t="s">
        <v>76</v>
      </c>
      <c r="G20" s="208"/>
      <c r="H20" s="208"/>
      <c r="I20" s="208"/>
      <c r="J20" s="208"/>
      <c r="K20" s="208"/>
      <c r="L20" s="208"/>
      <c r="M20" s="208"/>
      <c r="N20" s="208"/>
      <c r="O20" s="208"/>
      <c r="P20" s="208"/>
      <c r="Q20" s="208"/>
      <c r="R20" s="208"/>
      <c r="S20" s="208"/>
      <c r="T20" s="208"/>
      <c r="U20" s="208"/>
      <c r="V20" s="208"/>
      <c r="W20" s="240" t="str">
        <f>【参考】抽出データ!U3</f>
        <v/>
      </c>
      <c r="X20" s="241"/>
      <c r="Y20" s="170" t="str">
        <f>【参考】抽出データ!BE3</f>
        <v>Ａ</v>
      </c>
      <c r="Z20" s="170"/>
      <c r="AA20" s="170" t="str">
        <f>【参考】抽出データ!CO3</f>
        <v/>
      </c>
      <c r="AB20" s="170"/>
      <c r="AC20" s="196"/>
      <c r="AD20" s="196"/>
      <c r="AE20" s="196"/>
      <c r="AF20" s="196"/>
      <c r="AG20" s="196"/>
      <c r="AH20" s="196"/>
      <c r="AI20" s="196"/>
      <c r="AJ20" s="196"/>
      <c r="AK20" s="196"/>
      <c r="AL20" s="215"/>
      <c r="AM20" s="215"/>
      <c r="AN20" s="208" t="s">
        <v>76</v>
      </c>
      <c r="AO20" s="208"/>
      <c r="AP20" s="208"/>
      <c r="AQ20" s="208"/>
      <c r="AR20" s="208"/>
      <c r="AS20" s="208"/>
      <c r="AT20" s="208"/>
      <c r="AU20" s="208"/>
      <c r="AV20" s="208"/>
      <c r="AW20" s="208"/>
      <c r="AX20" s="208"/>
      <c r="AY20" s="208"/>
      <c r="AZ20" s="208"/>
      <c r="BA20" s="208"/>
      <c r="BB20" s="208"/>
      <c r="BC20" s="208"/>
      <c r="BD20" s="208"/>
      <c r="BE20" s="170" t="str">
        <f>【参考】抽出データ!AO3</f>
        <v/>
      </c>
      <c r="BF20" s="170"/>
      <c r="BG20" s="170" t="str">
        <f>【参考】抽出データ!BY3</f>
        <v/>
      </c>
      <c r="BH20" s="170"/>
      <c r="BI20" s="170" t="str">
        <f>【参考】抽出データ!DI3</f>
        <v/>
      </c>
      <c r="BJ20" s="170"/>
      <c r="BK20" s="196"/>
      <c r="BL20" s="196"/>
      <c r="BM20" s="196"/>
      <c r="BN20" s="196"/>
      <c r="BO20" s="196"/>
      <c r="BP20" s="196"/>
      <c r="BQ20" s="196"/>
      <c r="BR20" s="196"/>
      <c r="BS20" s="197"/>
      <c r="BT20" s="3"/>
      <c r="BU20" s="3"/>
    </row>
    <row r="21" spans="2:73" ht="15.8" customHeight="1">
      <c r="B21" s="233"/>
      <c r="C21" s="234"/>
      <c r="D21" s="215"/>
      <c r="E21" s="239"/>
      <c r="F21" s="208" t="s">
        <v>92</v>
      </c>
      <c r="G21" s="208"/>
      <c r="H21" s="208"/>
      <c r="I21" s="208"/>
      <c r="J21" s="208"/>
      <c r="K21" s="208"/>
      <c r="L21" s="208"/>
      <c r="M21" s="208"/>
      <c r="N21" s="208"/>
      <c r="O21" s="208"/>
      <c r="P21" s="208"/>
      <c r="Q21" s="208"/>
      <c r="R21" s="208"/>
      <c r="S21" s="208"/>
      <c r="T21" s="208"/>
      <c r="U21" s="208"/>
      <c r="V21" s="208"/>
      <c r="W21" s="240" t="str">
        <f>【参考】抽出データ!V3</f>
        <v>Ａ</v>
      </c>
      <c r="X21" s="241"/>
      <c r="Y21" s="170" t="str">
        <f>【参考】抽出データ!BF3</f>
        <v/>
      </c>
      <c r="Z21" s="170"/>
      <c r="AA21" s="170" t="str">
        <f>【参考】抽出データ!CP3</f>
        <v>Ａ</v>
      </c>
      <c r="AB21" s="170"/>
      <c r="AC21" s="196"/>
      <c r="AD21" s="196"/>
      <c r="AE21" s="196"/>
      <c r="AF21" s="196"/>
      <c r="AG21" s="196"/>
      <c r="AH21" s="196"/>
      <c r="AI21" s="196"/>
      <c r="AJ21" s="196"/>
      <c r="AK21" s="196"/>
      <c r="AL21" s="215"/>
      <c r="AM21" s="215"/>
      <c r="AN21" s="208" t="s">
        <v>92</v>
      </c>
      <c r="AO21" s="208"/>
      <c r="AP21" s="208"/>
      <c r="AQ21" s="208"/>
      <c r="AR21" s="208"/>
      <c r="AS21" s="208"/>
      <c r="AT21" s="208"/>
      <c r="AU21" s="208"/>
      <c r="AV21" s="208"/>
      <c r="AW21" s="208"/>
      <c r="AX21" s="208"/>
      <c r="AY21" s="208"/>
      <c r="AZ21" s="208"/>
      <c r="BA21" s="208"/>
      <c r="BB21" s="208"/>
      <c r="BC21" s="208"/>
      <c r="BD21" s="208"/>
      <c r="BE21" s="170" t="str">
        <f>【参考】抽出データ!AP3</f>
        <v/>
      </c>
      <c r="BF21" s="170"/>
      <c r="BG21" s="170" t="str">
        <f>【参考】抽出データ!BZ3</f>
        <v>Ｃ</v>
      </c>
      <c r="BH21" s="170"/>
      <c r="BI21" s="170" t="str">
        <f>【参考】抽出データ!DJ3</f>
        <v/>
      </c>
      <c r="BJ21" s="170"/>
      <c r="BK21" s="196"/>
      <c r="BL21" s="196"/>
      <c r="BM21" s="196"/>
      <c r="BN21" s="196"/>
      <c r="BO21" s="196"/>
      <c r="BP21" s="196"/>
      <c r="BQ21" s="196"/>
      <c r="BR21" s="196"/>
      <c r="BS21" s="197"/>
      <c r="BT21" s="3"/>
      <c r="BU21" s="3"/>
    </row>
    <row r="22" spans="2:73" ht="15.8" customHeight="1">
      <c r="B22" s="233"/>
      <c r="C22" s="234"/>
      <c r="D22" s="215" t="s">
        <v>28</v>
      </c>
      <c r="E22" s="215"/>
      <c r="F22" s="208" t="s">
        <v>84</v>
      </c>
      <c r="G22" s="208"/>
      <c r="H22" s="208"/>
      <c r="I22" s="208"/>
      <c r="J22" s="208"/>
      <c r="K22" s="208"/>
      <c r="L22" s="208"/>
      <c r="M22" s="208"/>
      <c r="N22" s="208"/>
      <c r="O22" s="208"/>
      <c r="P22" s="208"/>
      <c r="Q22" s="208"/>
      <c r="R22" s="208"/>
      <c r="S22" s="208"/>
      <c r="T22" s="208"/>
      <c r="U22" s="208"/>
      <c r="V22" s="208"/>
      <c r="W22" s="170" t="str">
        <f>【参考】抽出データ!X3</f>
        <v/>
      </c>
      <c r="X22" s="170"/>
      <c r="Y22" s="170" t="str">
        <f>【参考】抽出データ!BH3</f>
        <v>Ａ</v>
      </c>
      <c r="Z22" s="170"/>
      <c r="AA22" s="170" t="str">
        <f>【参考】抽出データ!CR3</f>
        <v/>
      </c>
      <c r="AB22" s="170"/>
      <c r="AC22" s="196">
        <f>【参考】抽出データ!AA3</f>
        <v>3</v>
      </c>
      <c r="AD22" s="196"/>
      <c r="AE22" s="196"/>
      <c r="AF22" s="196">
        <f>【参考】抽出データ!BK3</f>
        <v>3</v>
      </c>
      <c r="AG22" s="196"/>
      <c r="AH22" s="196"/>
      <c r="AI22" s="196">
        <f>【参考】抽出データ!CU3</f>
        <v>3</v>
      </c>
      <c r="AJ22" s="196"/>
      <c r="AK22" s="196"/>
      <c r="AL22" s="215" t="s">
        <v>29</v>
      </c>
      <c r="AM22" s="215"/>
      <c r="AN22" s="208" t="s">
        <v>84</v>
      </c>
      <c r="AO22" s="208"/>
      <c r="AP22" s="208"/>
      <c r="AQ22" s="208"/>
      <c r="AR22" s="208"/>
      <c r="AS22" s="208"/>
      <c r="AT22" s="208"/>
      <c r="AU22" s="208"/>
      <c r="AV22" s="208"/>
      <c r="AW22" s="208"/>
      <c r="AX22" s="208"/>
      <c r="AY22" s="208"/>
      <c r="AZ22" s="208"/>
      <c r="BA22" s="208"/>
      <c r="BB22" s="208"/>
      <c r="BC22" s="208"/>
      <c r="BD22" s="208"/>
      <c r="BE22" s="170" t="str">
        <f>【参考】抽出データ!AR3</f>
        <v>Ａ</v>
      </c>
      <c r="BF22" s="170"/>
      <c r="BG22" s="170" t="str">
        <f>【参考】抽出データ!CB3</f>
        <v>Ａ</v>
      </c>
      <c r="BH22" s="170"/>
      <c r="BI22" s="170" t="str">
        <f>【参考】抽出データ!DL3</f>
        <v>Ａ</v>
      </c>
      <c r="BJ22" s="170"/>
      <c r="BK22" s="196">
        <f>【参考】抽出データ!AU3</f>
        <v>4</v>
      </c>
      <c r="BL22" s="196"/>
      <c r="BM22" s="196"/>
      <c r="BN22" s="196">
        <f>【参考】抽出データ!CE3</f>
        <v>3</v>
      </c>
      <c r="BO22" s="196"/>
      <c r="BP22" s="196"/>
      <c r="BQ22" s="196">
        <f>【参考】抽出データ!DO3</f>
        <v>4</v>
      </c>
      <c r="BR22" s="196"/>
      <c r="BS22" s="197"/>
      <c r="BT22" s="3"/>
      <c r="BU22" s="3"/>
    </row>
    <row r="23" spans="2:73" ht="15.8" customHeight="1">
      <c r="B23" s="233"/>
      <c r="C23" s="234"/>
      <c r="D23" s="215"/>
      <c r="E23" s="215"/>
      <c r="F23" s="208" t="s">
        <v>76</v>
      </c>
      <c r="G23" s="208"/>
      <c r="H23" s="208"/>
      <c r="I23" s="208"/>
      <c r="J23" s="208"/>
      <c r="K23" s="208"/>
      <c r="L23" s="208"/>
      <c r="M23" s="208"/>
      <c r="N23" s="208"/>
      <c r="O23" s="208"/>
      <c r="P23" s="208"/>
      <c r="Q23" s="208"/>
      <c r="R23" s="208"/>
      <c r="S23" s="208"/>
      <c r="T23" s="208"/>
      <c r="U23" s="208"/>
      <c r="V23" s="208"/>
      <c r="W23" s="170" t="str">
        <f>【参考】抽出データ!Y3</f>
        <v/>
      </c>
      <c r="X23" s="170"/>
      <c r="Y23" s="170" t="str">
        <f>【参考】抽出データ!BI3</f>
        <v/>
      </c>
      <c r="Z23" s="170"/>
      <c r="AA23" s="170" t="str">
        <f>【参考】抽出データ!CS3</f>
        <v/>
      </c>
      <c r="AB23" s="170"/>
      <c r="AC23" s="196"/>
      <c r="AD23" s="196"/>
      <c r="AE23" s="196"/>
      <c r="AF23" s="196"/>
      <c r="AG23" s="196"/>
      <c r="AH23" s="196"/>
      <c r="AI23" s="196"/>
      <c r="AJ23" s="196"/>
      <c r="AK23" s="196"/>
      <c r="AL23" s="215"/>
      <c r="AM23" s="215"/>
      <c r="AN23" s="208" t="s">
        <v>76</v>
      </c>
      <c r="AO23" s="208"/>
      <c r="AP23" s="208"/>
      <c r="AQ23" s="208"/>
      <c r="AR23" s="208"/>
      <c r="AS23" s="208"/>
      <c r="AT23" s="208"/>
      <c r="AU23" s="208"/>
      <c r="AV23" s="208"/>
      <c r="AW23" s="208"/>
      <c r="AX23" s="208"/>
      <c r="AY23" s="208"/>
      <c r="AZ23" s="208"/>
      <c r="BA23" s="208"/>
      <c r="BB23" s="208"/>
      <c r="BC23" s="208"/>
      <c r="BD23" s="208"/>
      <c r="BE23" s="170" t="str">
        <f>【参考】抽出データ!AS3</f>
        <v/>
      </c>
      <c r="BF23" s="170"/>
      <c r="BG23" s="170" t="str">
        <f>【参考】抽出データ!CC3</f>
        <v/>
      </c>
      <c r="BH23" s="170"/>
      <c r="BI23" s="170" t="str">
        <f>【参考】抽出データ!DM3</f>
        <v>Ａ</v>
      </c>
      <c r="BJ23" s="170"/>
      <c r="BK23" s="196"/>
      <c r="BL23" s="196"/>
      <c r="BM23" s="196"/>
      <c r="BN23" s="196"/>
      <c r="BO23" s="196"/>
      <c r="BP23" s="196"/>
      <c r="BQ23" s="196"/>
      <c r="BR23" s="196"/>
      <c r="BS23" s="197"/>
      <c r="BT23" s="3"/>
      <c r="BU23" s="3"/>
    </row>
    <row r="24" spans="2:73" ht="15.8" customHeight="1">
      <c r="B24" s="233"/>
      <c r="C24" s="234"/>
      <c r="D24" s="215"/>
      <c r="E24" s="215"/>
      <c r="F24" s="208" t="s">
        <v>92</v>
      </c>
      <c r="G24" s="208"/>
      <c r="H24" s="208"/>
      <c r="I24" s="208"/>
      <c r="J24" s="208"/>
      <c r="K24" s="208"/>
      <c r="L24" s="208"/>
      <c r="M24" s="208"/>
      <c r="N24" s="208"/>
      <c r="O24" s="208"/>
      <c r="P24" s="208"/>
      <c r="Q24" s="208"/>
      <c r="R24" s="208"/>
      <c r="S24" s="208"/>
      <c r="T24" s="208"/>
      <c r="U24" s="208"/>
      <c r="V24" s="208"/>
      <c r="W24" s="170" t="str">
        <f>【参考】抽出データ!Z3</f>
        <v>Ｃ</v>
      </c>
      <c r="X24" s="170"/>
      <c r="Y24" s="170" t="str">
        <f>【参考】抽出データ!BJ3</f>
        <v/>
      </c>
      <c r="Z24" s="170"/>
      <c r="AA24" s="170" t="str">
        <f>【参考】抽出データ!CT3</f>
        <v/>
      </c>
      <c r="AB24" s="170"/>
      <c r="AC24" s="196"/>
      <c r="AD24" s="196"/>
      <c r="AE24" s="196"/>
      <c r="AF24" s="196"/>
      <c r="AG24" s="196"/>
      <c r="AH24" s="196"/>
      <c r="AI24" s="196"/>
      <c r="AJ24" s="196"/>
      <c r="AK24" s="196"/>
      <c r="AL24" s="215"/>
      <c r="AM24" s="215"/>
      <c r="AN24" s="208" t="s">
        <v>92</v>
      </c>
      <c r="AO24" s="208"/>
      <c r="AP24" s="208"/>
      <c r="AQ24" s="208"/>
      <c r="AR24" s="208"/>
      <c r="AS24" s="208"/>
      <c r="AT24" s="208"/>
      <c r="AU24" s="208"/>
      <c r="AV24" s="208"/>
      <c r="AW24" s="208"/>
      <c r="AX24" s="208"/>
      <c r="AY24" s="208"/>
      <c r="AZ24" s="208"/>
      <c r="BA24" s="208"/>
      <c r="BB24" s="208"/>
      <c r="BC24" s="208"/>
      <c r="BD24" s="208"/>
      <c r="BE24" s="170" t="str">
        <f>【参考】抽出データ!AT3</f>
        <v>Ａ</v>
      </c>
      <c r="BF24" s="170"/>
      <c r="BG24" s="170" t="str">
        <f>【参考】抽出データ!CD3</f>
        <v/>
      </c>
      <c r="BH24" s="170"/>
      <c r="BI24" s="170" t="str">
        <f>【参考】抽出データ!DN3</f>
        <v/>
      </c>
      <c r="BJ24" s="170"/>
      <c r="BK24" s="196"/>
      <c r="BL24" s="196"/>
      <c r="BM24" s="196"/>
      <c r="BN24" s="196"/>
      <c r="BO24" s="196"/>
      <c r="BP24" s="196"/>
      <c r="BQ24" s="196"/>
      <c r="BR24" s="196"/>
      <c r="BS24" s="197"/>
      <c r="BT24" s="3"/>
      <c r="BU24" s="3"/>
    </row>
    <row r="25" spans="2:73" ht="15.8" customHeight="1">
      <c r="B25" s="233"/>
      <c r="C25" s="234"/>
      <c r="D25" s="215" t="s">
        <v>32</v>
      </c>
      <c r="E25" s="215"/>
      <c r="F25" s="208" t="s">
        <v>84</v>
      </c>
      <c r="G25" s="208"/>
      <c r="H25" s="208"/>
      <c r="I25" s="208"/>
      <c r="J25" s="208"/>
      <c r="K25" s="208"/>
      <c r="L25" s="208"/>
      <c r="M25" s="208"/>
      <c r="N25" s="208"/>
      <c r="O25" s="208"/>
      <c r="P25" s="208"/>
      <c r="Q25" s="208"/>
      <c r="R25" s="208"/>
      <c r="S25" s="208"/>
      <c r="T25" s="208"/>
      <c r="U25" s="208"/>
      <c r="V25" s="208"/>
      <c r="W25" s="170" t="str">
        <f>【参考】抽出データ!AB3</f>
        <v/>
      </c>
      <c r="X25" s="170"/>
      <c r="Y25" s="170" t="str">
        <f>【参考】抽出データ!BL3</f>
        <v>Ａ</v>
      </c>
      <c r="Z25" s="170"/>
      <c r="AA25" s="170" t="str">
        <f>【参考】抽出データ!CV3</f>
        <v>Ａ</v>
      </c>
      <c r="AB25" s="170"/>
      <c r="AC25" s="196">
        <f>【参考】抽出データ!AE3</f>
        <v>4</v>
      </c>
      <c r="AD25" s="196"/>
      <c r="AE25" s="196"/>
      <c r="AF25" s="196">
        <f>【参考】抽出データ!BO3</f>
        <v>4</v>
      </c>
      <c r="AG25" s="196"/>
      <c r="AH25" s="196"/>
      <c r="AI25" s="196">
        <f>【参考】抽出データ!CY3</f>
        <v>4</v>
      </c>
      <c r="AJ25" s="196"/>
      <c r="AK25" s="196"/>
      <c r="AL25" s="215" t="s">
        <v>33</v>
      </c>
      <c r="AM25" s="215"/>
      <c r="AN25" s="208" t="s">
        <v>84</v>
      </c>
      <c r="AO25" s="208"/>
      <c r="AP25" s="208"/>
      <c r="AQ25" s="208"/>
      <c r="AR25" s="208"/>
      <c r="AS25" s="208"/>
      <c r="AT25" s="208"/>
      <c r="AU25" s="208"/>
      <c r="AV25" s="208"/>
      <c r="AW25" s="208"/>
      <c r="AX25" s="208"/>
      <c r="AY25" s="208"/>
      <c r="AZ25" s="208"/>
      <c r="BA25" s="208"/>
      <c r="BB25" s="208"/>
      <c r="BC25" s="208"/>
      <c r="BD25" s="208"/>
      <c r="BE25" s="170" t="str">
        <f>【参考】抽出データ!AV3</f>
        <v>Ａ</v>
      </c>
      <c r="BF25" s="170"/>
      <c r="BG25" s="170" t="str">
        <f>【参考】抽出データ!CF3</f>
        <v>Ａ</v>
      </c>
      <c r="BH25" s="170"/>
      <c r="BI25" s="170" t="str">
        <f>【参考】抽出データ!DP3</f>
        <v>Ａ</v>
      </c>
      <c r="BJ25" s="170"/>
      <c r="BK25" s="196">
        <f>【参考】抽出データ!AY3</f>
        <v>4</v>
      </c>
      <c r="BL25" s="196"/>
      <c r="BM25" s="196"/>
      <c r="BN25" s="196">
        <f>【参考】抽出データ!CI3</f>
        <v>4</v>
      </c>
      <c r="BO25" s="196"/>
      <c r="BP25" s="196"/>
      <c r="BQ25" s="196">
        <f>【参考】抽出データ!DS3</f>
        <v>4</v>
      </c>
      <c r="BR25" s="196"/>
      <c r="BS25" s="197"/>
      <c r="BT25" s="3"/>
      <c r="BU25" s="3"/>
    </row>
    <row r="26" spans="2:73" ht="15.8" customHeight="1">
      <c r="B26" s="233"/>
      <c r="C26" s="234"/>
      <c r="D26" s="215"/>
      <c r="E26" s="215"/>
      <c r="F26" s="208" t="s">
        <v>76</v>
      </c>
      <c r="G26" s="208"/>
      <c r="H26" s="208"/>
      <c r="I26" s="208"/>
      <c r="J26" s="208"/>
      <c r="K26" s="208"/>
      <c r="L26" s="208"/>
      <c r="M26" s="208"/>
      <c r="N26" s="208"/>
      <c r="O26" s="208"/>
      <c r="P26" s="208"/>
      <c r="Q26" s="208"/>
      <c r="R26" s="208"/>
      <c r="S26" s="208"/>
      <c r="T26" s="208"/>
      <c r="U26" s="208"/>
      <c r="V26" s="208"/>
      <c r="W26" s="170" t="str">
        <f>【参考】抽出データ!AC3</f>
        <v/>
      </c>
      <c r="X26" s="170"/>
      <c r="Y26" s="170" t="str">
        <f>【参考】抽出データ!BM3</f>
        <v/>
      </c>
      <c r="Z26" s="170"/>
      <c r="AA26" s="170" t="str">
        <f>【参考】抽出データ!CW3</f>
        <v/>
      </c>
      <c r="AB26" s="170"/>
      <c r="AC26" s="196"/>
      <c r="AD26" s="196"/>
      <c r="AE26" s="196"/>
      <c r="AF26" s="196"/>
      <c r="AG26" s="196"/>
      <c r="AH26" s="196"/>
      <c r="AI26" s="196"/>
      <c r="AJ26" s="196"/>
      <c r="AK26" s="196"/>
      <c r="AL26" s="215"/>
      <c r="AM26" s="215"/>
      <c r="AN26" s="208" t="s">
        <v>76</v>
      </c>
      <c r="AO26" s="208"/>
      <c r="AP26" s="208"/>
      <c r="AQ26" s="208"/>
      <c r="AR26" s="208"/>
      <c r="AS26" s="208"/>
      <c r="AT26" s="208"/>
      <c r="AU26" s="208"/>
      <c r="AV26" s="208"/>
      <c r="AW26" s="208"/>
      <c r="AX26" s="208"/>
      <c r="AY26" s="208"/>
      <c r="AZ26" s="208"/>
      <c r="BA26" s="208"/>
      <c r="BB26" s="208"/>
      <c r="BC26" s="208"/>
      <c r="BD26" s="208"/>
      <c r="BE26" s="170" t="str">
        <f>【参考】抽出データ!AW3</f>
        <v/>
      </c>
      <c r="BF26" s="170"/>
      <c r="BG26" s="170" t="str">
        <f>【参考】抽出データ!CG3</f>
        <v/>
      </c>
      <c r="BH26" s="170"/>
      <c r="BI26" s="170" t="str">
        <f>【参考】抽出データ!DQ3</f>
        <v>Ａ</v>
      </c>
      <c r="BJ26" s="170"/>
      <c r="BK26" s="196"/>
      <c r="BL26" s="196"/>
      <c r="BM26" s="196"/>
      <c r="BN26" s="196"/>
      <c r="BO26" s="196"/>
      <c r="BP26" s="196"/>
      <c r="BQ26" s="196"/>
      <c r="BR26" s="196"/>
      <c r="BS26" s="197"/>
      <c r="BT26" s="3"/>
      <c r="BU26" s="3"/>
    </row>
    <row r="27" spans="2:73" ht="15.8" customHeight="1">
      <c r="B27" s="233"/>
      <c r="C27" s="234"/>
      <c r="D27" s="215"/>
      <c r="E27" s="215"/>
      <c r="F27" s="208" t="s">
        <v>92</v>
      </c>
      <c r="G27" s="208"/>
      <c r="H27" s="208"/>
      <c r="I27" s="208"/>
      <c r="J27" s="208"/>
      <c r="K27" s="208"/>
      <c r="L27" s="208"/>
      <c r="M27" s="208"/>
      <c r="N27" s="208"/>
      <c r="O27" s="208"/>
      <c r="P27" s="208"/>
      <c r="Q27" s="208"/>
      <c r="R27" s="208"/>
      <c r="S27" s="208"/>
      <c r="T27" s="208"/>
      <c r="U27" s="208"/>
      <c r="V27" s="208"/>
      <c r="W27" s="170" t="str">
        <f>【参考】抽出データ!AD3</f>
        <v>Ａ</v>
      </c>
      <c r="X27" s="170"/>
      <c r="Y27" s="170" t="str">
        <f>【参考】抽出データ!BN3</f>
        <v>Ａ</v>
      </c>
      <c r="Z27" s="170"/>
      <c r="AA27" s="170" t="str">
        <f>【参考】抽出データ!CX3</f>
        <v>Ａ</v>
      </c>
      <c r="AB27" s="170"/>
      <c r="AC27" s="196"/>
      <c r="AD27" s="196"/>
      <c r="AE27" s="196"/>
      <c r="AF27" s="196"/>
      <c r="AG27" s="196"/>
      <c r="AH27" s="196"/>
      <c r="AI27" s="196"/>
      <c r="AJ27" s="196"/>
      <c r="AK27" s="196"/>
      <c r="AL27" s="215"/>
      <c r="AM27" s="215"/>
      <c r="AN27" s="208" t="s">
        <v>92</v>
      </c>
      <c r="AO27" s="208"/>
      <c r="AP27" s="208"/>
      <c r="AQ27" s="208"/>
      <c r="AR27" s="208"/>
      <c r="AS27" s="208"/>
      <c r="AT27" s="208"/>
      <c r="AU27" s="208"/>
      <c r="AV27" s="208"/>
      <c r="AW27" s="208"/>
      <c r="AX27" s="208"/>
      <c r="AY27" s="208"/>
      <c r="AZ27" s="208"/>
      <c r="BA27" s="208"/>
      <c r="BB27" s="208"/>
      <c r="BC27" s="208"/>
      <c r="BD27" s="208"/>
      <c r="BE27" s="170" t="str">
        <f>【参考】抽出データ!AX3</f>
        <v>Ａ</v>
      </c>
      <c r="BF27" s="170"/>
      <c r="BG27" s="170" t="str">
        <f>【参考】抽出データ!CH3</f>
        <v>Ａ</v>
      </c>
      <c r="BH27" s="170"/>
      <c r="BI27" s="170" t="str">
        <f>【参考】抽出データ!DR3</f>
        <v/>
      </c>
      <c r="BJ27" s="170"/>
      <c r="BK27" s="196"/>
      <c r="BL27" s="196"/>
      <c r="BM27" s="196"/>
      <c r="BN27" s="196"/>
      <c r="BO27" s="196"/>
      <c r="BP27" s="196"/>
      <c r="BQ27" s="196"/>
      <c r="BR27" s="196"/>
      <c r="BS27" s="197"/>
      <c r="BT27" s="3"/>
      <c r="BU27" s="3"/>
    </row>
    <row r="28" spans="2:73" ht="15.8" customHeight="1">
      <c r="B28" s="233"/>
      <c r="C28" s="234"/>
      <c r="D28" s="215" t="s">
        <v>35</v>
      </c>
      <c r="E28" s="215"/>
      <c r="F28" s="208" t="s">
        <v>84</v>
      </c>
      <c r="G28" s="208"/>
      <c r="H28" s="208"/>
      <c r="I28" s="208"/>
      <c r="J28" s="208"/>
      <c r="K28" s="208"/>
      <c r="L28" s="208"/>
      <c r="M28" s="208"/>
      <c r="N28" s="208"/>
      <c r="O28" s="208"/>
      <c r="P28" s="208"/>
      <c r="Q28" s="208"/>
      <c r="R28" s="208"/>
      <c r="S28" s="208"/>
      <c r="T28" s="208"/>
      <c r="U28" s="208"/>
      <c r="V28" s="208"/>
      <c r="W28" s="170" t="str">
        <f>【参考】抽出データ!AF3</f>
        <v>Ａ</v>
      </c>
      <c r="X28" s="170"/>
      <c r="Y28" s="170" t="str">
        <f>【参考】抽出データ!BP3</f>
        <v>Ａ</v>
      </c>
      <c r="Z28" s="170"/>
      <c r="AA28" s="170" t="str">
        <f>【参考】抽出データ!CZ3</f>
        <v>Ａ</v>
      </c>
      <c r="AB28" s="170"/>
      <c r="AC28" s="196">
        <f>【参考】抽出データ!AI3</f>
        <v>5</v>
      </c>
      <c r="AD28" s="196"/>
      <c r="AE28" s="196"/>
      <c r="AF28" s="196">
        <f>【参考】抽出データ!BS3</f>
        <v>4</v>
      </c>
      <c r="AG28" s="196"/>
      <c r="AH28" s="196"/>
      <c r="AI28" s="196">
        <f>【参考】抽出データ!DC3</f>
        <v>5</v>
      </c>
      <c r="AJ28" s="196"/>
      <c r="AK28" s="196"/>
      <c r="AL28" s="216" t="s">
        <v>73</v>
      </c>
      <c r="AM28" s="216"/>
      <c r="AN28" s="208" t="s">
        <v>84</v>
      </c>
      <c r="AO28" s="208"/>
      <c r="AP28" s="208"/>
      <c r="AQ28" s="208"/>
      <c r="AR28" s="208"/>
      <c r="AS28" s="208"/>
      <c r="AT28" s="208"/>
      <c r="AU28" s="208"/>
      <c r="AV28" s="208"/>
      <c r="AW28" s="208"/>
      <c r="AX28" s="208"/>
      <c r="AY28" s="208"/>
      <c r="AZ28" s="208"/>
      <c r="BA28" s="208"/>
      <c r="BB28" s="208"/>
      <c r="BC28" s="208"/>
      <c r="BD28" s="208"/>
      <c r="BE28" s="170" t="str">
        <f>【参考】抽出データ!AZ3</f>
        <v>Ａ</v>
      </c>
      <c r="BF28" s="170"/>
      <c r="BG28" s="170" t="str">
        <f>【参考】抽出データ!CJ3</f>
        <v>Ａ</v>
      </c>
      <c r="BH28" s="170"/>
      <c r="BI28" s="170" t="str">
        <f>【参考】抽出データ!DT3</f>
        <v>Ａ</v>
      </c>
      <c r="BJ28" s="170"/>
      <c r="BK28" s="196">
        <f>【参考】抽出データ!BC3</f>
        <v>4</v>
      </c>
      <c r="BL28" s="196"/>
      <c r="BM28" s="196"/>
      <c r="BN28" s="196">
        <f>【参考】抽出データ!CM3</f>
        <v>4</v>
      </c>
      <c r="BO28" s="196"/>
      <c r="BP28" s="196"/>
      <c r="BQ28" s="196">
        <f>【参考】抽出データ!DW3</f>
        <v>4</v>
      </c>
      <c r="BR28" s="196"/>
      <c r="BS28" s="197"/>
      <c r="BT28" s="3"/>
      <c r="BU28" s="3"/>
    </row>
    <row r="29" spans="2:73" ht="15.8" customHeight="1">
      <c r="B29" s="233"/>
      <c r="C29" s="234"/>
      <c r="D29" s="215"/>
      <c r="E29" s="215"/>
      <c r="F29" s="208" t="s">
        <v>76</v>
      </c>
      <c r="G29" s="208"/>
      <c r="H29" s="208"/>
      <c r="I29" s="208"/>
      <c r="J29" s="208"/>
      <c r="K29" s="208"/>
      <c r="L29" s="208"/>
      <c r="M29" s="208"/>
      <c r="N29" s="208"/>
      <c r="O29" s="208"/>
      <c r="P29" s="208"/>
      <c r="Q29" s="208"/>
      <c r="R29" s="208"/>
      <c r="S29" s="208"/>
      <c r="T29" s="208"/>
      <c r="U29" s="208"/>
      <c r="V29" s="208"/>
      <c r="W29" s="170" t="str">
        <f>【参考】抽出データ!AG3</f>
        <v/>
      </c>
      <c r="X29" s="170"/>
      <c r="Y29" s="170" t="str">
        <f>【参考】抽出データ!BQ3</f>
        <v/>
      </c>
      <c r="Z29" s="170"/>
      <c r="AA29" s="170" t="str">
        <f>【参考】抽出データ!DA3</f>
        <v>Ａ</v>
      </c>
      <c r="AB29" s="170"/>
      <c r="AC29" s="196"/>
      <c r="AD29" s="196"/>
      <c r="AE29" s="196"/>
      <c r="AF29" s="196"/>
      <c r="AG29" s="196"/>
      <c r="AH29" s="196"/>
      <c r="AI29" s="196"/>
      <c r="AJ29" s="196"/>
      <c r="AK29" s="196"/>
      <c r="AL29" s="216"/>
      <c r="AM29" s="216"/>
      <c r="AN29" s="208" t="s">
        <v>76</v>
      </c>
      <c r="AO29" s="208"/>
      <c r="AP29" s="208"/>
      <c r="AQ29" s="208"/>
      <c r="AR29" s="208"/>
      <c r="AS29" s="208"/>
      <c r="AT29" s="208"/>
      <c r="AU29" s="208"/>
      <c r="AV29" s="208"/>
      <c r="AW29" s="208"/>
      <c r="AX29" s="208"/>
      <c r="AY29" s="208"/>
      <c r="AZ29" s="208"/>
      <c r="BA29" s="208"/>
      <c r="BB29" s="208"/>
      <c r="BC29" s="208"/>
      <c r="BD29" s="208"/>
      <c r="BE29" s="170" t="str">
        <f>【参考】抽出データ!BA3</f>
        <v/>
      </c>
      <c r="BF29" s="170"/>
      <c r="BG29" s="170" t="str">
        <f>【参考】抽出データ!CK3</f>
        <v/>
      </c>
      <c r="BH29" s="170"/>
      <c r="BI29" s="170" t="str">
        <f>【参考】抽出データ!DU3</f>
        <v/>
      </c>
      <c r="BJ29" s="170"/>
      <c r="BK29" s="196"/>
      <c r="BL29" s="196"/>
      <c r="BM29" s="196"/>
      <c r="BN29" s="196"/>
      <c r="BO29" s="196"/>
      <c r="BP29" s="196"/>
      <c r="BQ29" s="196"/>
      <c r="BR29" s="196"/>
      <c r="BS29" s="197"/>
      <c r="BT29" s="3"/>
      <c r="BU29" s="3"/>
    </row>
    <row r="30" spans="2:73" ht="15.8" customHeight="1">
      <c r="B30" s="233"/>
      <c r="C30" s="234"/>
      <c r="D30" s="215"/>
      <c r="E30" s="215"/>
      <c r="F30" s="208" t="s">
        <v>92</v>
      </c>
      <c r="G30" s="208"/>
      <c r="H30" s="208"/>
      <c r="I30" s="208"/>
      <c r="J30" s="208"/>
      <c r="K30" s="208"/>
      <c r="L30" s="208"/>
      <c r="M30" s="208"/>
      <c r="N30" s="208"/>
      <c r="O30" s="208"/>
      <c r="P30" s="208"/>
      <c r="Q30" s="208"/>
      <c r="R30" s="208"/>
      <c r="S30" s="208"/>
      <c r="T30" s="208"/>
      <c r="U30" s="208"/>
      <c r="V30" s="208"/>
      <c r="W30" s="170" t="str">
        <f>【参考】抽出データ!AH3</f>
        <v>Ａ</v>
      </c>
      <c r="X30" s="170"/>
      <c r="Y30" s="170" t="str">
        <f>【参考】抽出データ!BR3</f>
        <v>Ａ</v>
      </c>
      <c r="Z30" s="170"/>
      <c r="AA30" s="170" t="str">
        <f>【参考】抽出データ!DB3</f>
        <v>Ａ</v>
      </c>
      <c r="AB30" s="170"/>
      <c r="AC30" s="196"/>
      <c r="AD30" s="196"/>
      <c r="AE30" s="196"/>
      <c r="AF30" s="196"/>
      <c r="AG30" s="196"/>
      <c r="AH30" s="196"/>
      <c r="AI30" s="196"/>
      <c r="AJ30" s="196"/>
      <c r="AK30" s="196"/>
      <c r="AL30" s="216"/>
      <c r="AM30" s="216"/>
      <c r="AN30" s="208" t="s">
        <v>92</v>
      </c>
      <c r="AO30" s="208"/>
      <c r="AP30" s="208"/>
      <c r="AQ30" s="208"/>
      <c r="AR30" s="208"/>
      <c r="AS30" s="208"/>
      <c r="AT30" s="208"/>
      <c r="AU30" s="208"/>
      <c r="AV30" s="208"/>
      <c r="AW30" s="208"/>
      <c r="AX30" s="208"/>
      <c r="AY30" s="208"/>
      <c r="AZ30" s="208"/>
      <c r="BA30" s="208"/>
      <c r="BB30" s="208"/>
      <c r="BC30" s="208"/>
      <c r="BD30" s="208"/>
      <c r="BE30" s="170" t="str">
        <f>【参考】抽出データ!BB3</f>
        <v/>
      </c>
      <c r="BF30" s="170"/>
      <c r="BG30" s="170" t="str">
        <f>【参考】抽出データ!CL3</f>
        <v>Ａ</v>
      </c>
      <c r="BH30" s="170"/>
      <c r="BI30" s="170" t="str">
        <f>【参考】抽出データ!DV3</f>
        <v/>
      </c>
      <c r="BJ30" s="170"/>
      <c r="BK30" s="196"/>
      <c r="BL30" s="196"/>
      <c r="BM30" s="196"/>
      <c r="BN30" s="196"/>
      <c r="BO30" s="196"/>
      <c r="BP30" s="196"/>
      <c r="BQ30" s="196"/>
      <c r="BR30" s="196"/>
      <c r="BS30" s="197"/>
      <c r="BT30" s="3"/>
      <c r="BU30" s="3"/>
    </row>
    <row r="31" spans="2:73" ht="15.8" customHeight="1">
      <c r="B31" s="233"/>
      <c r="C31" s="234"/>
      <c r="D31" s="214" t="s">
        <v>69</v>
      </c>
      <c r="E31" s="214"/>
      <c r="F31" s="208" t="s">
        <v>84</v>
      </c>
      <c r="G31" s="208"/>
      <c r="H31" s="208"/>
      <c r="I31" s="208"/>
      <c r="J31" s="208"/>
      <c r="K31" s="208"/>
      <c r="L31" s="208"/>
      <c r="M31" s="208"/>
      <c r="N31" s="208"/>
      <c r="O31" s="208"/>
      <c r="P31" s="208"/>
      <c r="Q31" s="208"/>
      <c r="R31" s="208"/>
      <c r="S31" s="208"/>
      <c r="T31" s="208"/>
      <c r="U31" s="208"/>
      <c r="V31" s="208"/>
      <c r="W31" s="170" t="str">
        <f>【参考】抽出データ!AJ3</f>
        <v>Ａ</v>
      </c>
      <c r="X31" s="170"/>
      <c r="Y31" s="170" t="str">
        <f>【参考】抽出データ!BT3</f>
        <v>Ａ</v>
      </c>
      <c r="Z31" s="170"/>
      <c r="AA31" s="170" t="str">
        <f>【参考】抽出データ!DD3</f>
        <v>Ａ</v>
      </c>
      <c r="AB31" s="170"/>
      <c r="AC31" s="196">
        <f>【参考】抽出データ!AM3</f>
        <v>5</v>
      </c>
      <c r="AD31" s="196"/>
      <c r="AE31" s="196"/>
      <c r="AF31" s="196">
        <f>【参考】抽出データ!BW3</f>
        <v>5</v>
      </c>
      <c r="AG31" s="196"/>
      <c r="AH31" s="196"/>
      <c r="AI31" s="196">
        <f>【参考】抽出データ!DG3</f>
        <v>5</v>
      </c>
      <c r="AJ31" s="196"/>
      <c r="AK31" s="196"/>
      <c r="AL31" s="211"/>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12"/>
      <c r="BL31" s="212"/>
      <c r="BM31" s="212"/>
      <c r="BN31" s="212"/>
      <c r="BO31" s="212"/>
      <c r="BP31" s="212"/>
      <c r="BQ31" s="212"/>
      <c r="BR31" s="212"/>
      <c r="BS31" s="213"/>
      <c r="BT31" s="3"/>
      <c r="BU31" s="3"/>
    </row>
    <row r="32" spans="2:73" ht="15.8" customHeight="1">
      <c r="B32" s="233"/>
      <c r="C32" s="234"/>
      <c r="D32" s="214"/>
      <c r="E32" s="214"/>
      <c r="F32" s="208" t="s">
        <v>76</v>
      </c>
      <c r="G32" s="208"/>
      <c r="H32" s="208"/>
      <c r="I32" s="208"/>
      <c r="J32" s="208"/>
      <c r="K32" s="208"/>
      <c r="L32" s="208"/>
      <c r="M32" s="208"/>
      <c r="N32" s="208"/>
      <c r="O32" s="208"/>
      <c r="P32" s="208"/>
      <c r="Q32" s="208"/>
      <c r="R32" s="208"/>
      <c r="S32" s="208"/>
      <c r="T32" s="208"/>
      <c r="U32" s="208"/>
      <c r="V32" s="208"/>
      <c r="W32" s="170" t="str">
        <f>【参考】抽出データ!AK3</f>
        <v>Ａ</v>
      </c>
      <c r="X32" s="170"/>
      <c r="Y32" s="170" t="str">
        <f>【参考】抽出データ!BU3</f>
        <v>Ａ</v>
      </c>
      <c r="Z32" s="170"/>
      <c r="AA32" s="170" t="str">
        <f>【参考】抽出データ!DE3</f>
        <v>Ａ</v>
      </c>
      <c r="AB32" s="170"/>
      <c r="AC32" s="196"/>
      <c r="AD32" s="196"/>
      <c r="AE32" s="196"/>
      <c r="AF32" s="196"/>
      <c r="AG32" s="196"/>
      <c r="AH32" s="196"/>
      <c r="AI32" s="196"/>
      <c r="AJ32" s="196"/>
      <c r="AK32" s="196"/>
      <c r="AL32" s="209" t="s">
        <v>38</v>
      </c>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c r="BI32" s="210"/>
      <c r="BJ32" s="192"/>
      <c r="BK32" s="196">
        <f>SUM(BK19:BM30)</f>
        <v>15</v>
      </c>
      <c r="BL32" s="196"/>
      <c r="BM32" s="196"/>
      <c r="BN32" s="196">
        <f t="shared" ref="BN32" si="0">SUM(BN19:BP30)</f>
        <v>14</v>
      </c>
      <c r="BO32" s="196"/>
      <c r="BP32" s="196"/>
      <c r="BQ32" s="196">
        <f t="shared" ref="BQ32" si="1">SUM(BQ19:BS30)</f>
        <v>15</v>
      </c>
      <c r="BR32" s="196"/>
      <c r="BS32" s="197"/>
      <c r="BT32" s="3"/>
      <c r="BU32" s="3"/>
    </row>
    <row r="33" spans="2:73" ht="15.8" customHeight="1">
      <c r="B33" s="233"/>
      <c r="C33" s="234"/>
      <c r="D33" s="214"/>
      <c r="E33" s="214"/>
      <c r="F33" s="208" t="s">
        <v>92</v>
      </c>
      <c r="G33" s="208"/>
      <c r="H33" s="208"/>
      <c r="I33" s="208"/>
      <c r="J33" s="208"/>
      <c r="K33" s="208"/>
      <c r="L33" s="208"/>
      <c r="M33" s="208"/>
      <c r="N33" s="208"/>
      <c r="O33" s="208"/>
      <c r="P33" s="208"/>
      <c r="Q33" s="208"/>
      <c r="R33" s="208"/>
      <c r="S33" s="208"/>
      <c r="T33" s="208"/>
      <c r="U33" s="208"/>
      <c r="V33" s="208"/>
      <c r="W33" s="170" t="str">
        <f>【参考】抽出データ!AL3</f>
        <v>Ａ</v>
      </c>
      <c r="X33" s="170"/>
      <c r="Y33" s="170" t="str">
        <f>【参考】抽出データ!BV3</f>
        <v>Ａ</v>
      </c>
      <c r="Z33" s="170"/>
      <c r="AA33" s="170" t="str">
        <f>【参考】抽出データ!DF3</f>
        <v>Ａ</v>
      </c>
      <c r="AB33" s="170"/>
      <c r="AC33" s="196"/>
      <c r="AD33" s="196"/>
      <c r="AE33" s="196"/>
      <c r="AF33" s="196"/>
      <c r="AG33" s="196"/>
      <c r="AH33" s="196"/>
      <c r="AI33" s="196"/>
      <c r="AJ33" s="196"/>
      <c r="AK33" s="196"/>
      <c r="AL33" s="209" t="s">
        <v>41</v>
      </c>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192"/>
      <c r="BK33" s="196">
        <f>AC34+BK32</f>
        <v>36</v>
      </c>
      <c r="BL33" s="196"/>
      <c r="BM33" s="196"/>
      <c r="BN33" s="196">
        <f t="shared" ref="BN33" si="2">AF34+BN32</f>
        <v>34</v>
      </c>
      <c r="BO33" s="196"/>
      <c r="BP33" s="196"/>
      <c r="BQ33" s="196">
        <f t="shared" ref="BQ33" si="3">AI34+BQ32</f>
        <v>36</v>
      </c>
      <c r="BR33" s="196"/>
      <c r="BS33" s="197"/>
      <c r="BT33" s="3"/>
    </row>
    <row r="34" spans="2:73" ht="15.8" customHeight="1">
      <c r="B34" s="233"/>
      <c r="C34" s="234"/>
      <c r="D34" s="182" t="s">
        <v>65</v>
      </c>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6">
        <f>SUM(AC19:AE33)</f>
        <v>21</v>
      </c>
      <c r="AD34" s="187"/>
      <c r="AE34" s="188"/>
      <c r="AF34" s="186">
        <f>SUM(AF19:AH33)</f>
        <v>20</v>
      </c>
      <c r="AG34" s="187"/>
      <c r="AH34" s="188"/>
      <c r="AI34" s="186">
        <f>SUM(AI19:AK33)</f>
        <v>21</v>
      </c>
      <c r="AJ34" s="187"/>
      <c r="AK34" s="188"/>
      <c r="AL34" s="192" t="s">
        <v>42</v>
      </c>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196">
        <f>SUM(BK33:BS33)</f>
        <v>106</v>
      </c>
      <c r="BL34" s="196"/>
      <c r="BM34" s="196"/>
      <c r="BN34" s="196"/>
      <c r="BO34" s="196"/>
      <c r="BP34" s="196"/>
      <c r="BQ34" s="196"/>
      <c r="BR34" s="196"/>
      <c r="BS34" s="197"/>
      <c r="BT34" s="3"/>
      <c r="BU34" s="3"/>
    </row>
    <row r="35" spans="2:73" ht="15.8" customHeight="1">
      <c r="B35" s="233"/>
      <c r="C35" s="234"/>
      <c r="D35" s="184"/>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9"/>
      <c r="AD35" s="190"/>
      <c r="AE35" s="191"/>
      <c r="AF35" s="189"/>
      <c r="AG35" s="190"/>
      <c r="AH35" s="191"/>
      <c r="AI35" s="189"/>
      <c r="AJ35" s="190"/>
      <c r="AK35" s="191"/>
      <c r="AL35" s="194"/>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8"/>
      <c r="BL35" s="198"/>
      <c r="BM35" s="198"/>
      <c r="BN35" s="198"/>
      <c r="BO35" s="198"/>
      <c r="BP35" s="198"/>
      <c r="BQ35" s="198"/>
      <c r="BR35" s="198"/>
      <c r="BS35" s="199"/>
      <c r="BT35" s="3"/>
      <c r="BU35" s="3"/>
    </row>
    <row r="36" spans="2:73" ht="14.95" customHeight="1">
      <c r="B36" s="152" t="s">
        <v>43</v>
      </c>
      <c r="C36" s="153"/>
      <c r="D36" s="179" t="s">
        <v>44</v>
      </c>
      <c r="E36" s="180"/>
      <c r="F36" s="180"/>
      <c r="G36" s="180"/>
      <c r="H36" s="180"/>
      <c r="I36" s="180"/>
      <c r="J36" s="180"/>
      <c r="K36" s="180"/>
      <c r="L36" s="180"/>
      <c r="M36" s="180"/>
      <c r="N36" s="180"/>
      <c r="O36" s="180"/>
      <c r="P36" s="180"/>
      <c r="Q36" s="180"/>
      <c r="R36" s="180"/>
      <c r="S36" s="180"/>
      <c r="T36" s="180"/>
      <c r="U36" s="180"/>
      <c r="V36" s="180"/>
      <c r="W36" s="360" t="s">
        <v>45</v>
      </c>
      <c r="X36" s="201"/>
      <c r="Y36" s="206" t="s">
        <v>263</v>
      </c>
      <c r="Z36" s="206"/>
      <c r="AA36" s="206"/>
      <c r="AB36" s="206"/>
      <c r="AC36" s="173" t="s">
        <v>526</v>
      </c>
      <c r="AD36" s="174"/>
      <c r="AE36" s="175"/>
      <c r="AF36" s="173" t="s">
        <v>527</v>
      </c>
      <c r="AG36" s="174"/>
      <c r="AH36" s="175"/>
      <c r="AI36" s="173" t="s">
        <v>528</v>
      </c>
      <c r="AJ36" s="174"/>
      <c r="AK36" s="175"/>
      <c r="AL36" s="128" t="s">
        <v>255</v>
      </c>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30"/>
      <c r="BT36" s="24"/>
      <c r="BU36" s="3"/>
    </row>
    <row r="37" spans="2:73" ht="14.95" customHeight="1">
      <c r="B37" s="154"/>
      <c r="C37" s="155"/>
      <c r="D37" s="169" t="s">
        <v>46</v>
      </c>
      <c r="E37" s="169"/>
      <c r="F37" s="169"/>
      <c r="G37" s="169"/>
      <c r="H37" s="169"/>
      <c r="I37" s="169"/>
      <c r="J37" s="169"/>
      <c r="K37" s="169"/>
      <c r="L37" s="170" t="str">
        <f>【参考】抽出データ!DX3</f>
        <v/>
      </c>
      <c r="M37" s="170"/>
      <c r="N37" s="169" t="s">
        <v>47</v>
      </c>
      <c r="O37" s="169"/>
      <c r="P37" s="169"/>
      <c r="Q37" s="169"/>
      <c r="R37" s="169"/>
      <c r="S37" s="169"/>
      <c r="T37" s="169"/>
      <c r="U37" s="170" t="str">
        <f>【参考】抽出データ!EC3</f>
        <v/>
      </c>
      <c r="V37" s="240"/>
      <c r="W37" s="361"/>
      <c r="X37" s="203"/>
      <c r="Y37" s="207"/>
      <c r="Z37" s="207"/>
      <c r="AA37" s="207"/>
      <c r="AB37" s="207"/>
      <c r="AC37" s="176"/>
      <c r="AD37" s="177"/>
      <c r="AE37" s="178"/>
      <c r="AF37" s="176"/>
      <c r="AG37" s="177"/>
      <c r="AH37" s="178"/>
      <c r="AI37" s="176"/>
      <c r="AJ37" s="177"/>
      <c r="AK37" s="178"/>
      <c r="AL37" s="131"/>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3"/>
      <c r="BU37" s="3"/>
    </row>
    <row r="38" spans="2:73" ht="14.95" customHeight="1">
      <c r="B38" s="154"/>
      <c r="C38" s="155"/>
      <c r="D38" s="169" t="s">
        <v>48</v>
      </c>
      <c r="E38" s="169"/>
      <c r="F38" s="169"/>
      <c r="G38" s="169"/>
      <c r="H38" s="169"/>
      <c r="I38" s="169"/>
      <c r="J38" s="169"/>
      <c r="K38" s="169"/>
      <c r="L38" s="170" t="str">
        <f>【参考】抽出データ!DY3</f>
        <v>○</v>
      </c>
      <c r="M38" s="170"/>
      <c r="N38" s="169" t="s">
        <v>49</v>
      </c>
      <c r="O38" s="169"/>
      <c r="P38" s="169"/>
      <c r="Q38" s="169"/>
      <c r="R38" s="169"/>
      <c r="S38" s="169"/>
      <c r="T38" s="169"/>
      <c r="U38" s="170" t="str">
        <f>【参考】抽出データ!ED3</f>
        <v/>
      </c>
      <c r="V38" s="240"/>
      <c r="W38" s="361"/>
      <c r="X38" s="203"/>
      <c r="Y38" s="172" t="s">
        <v>17</v>
      </c>
      <c r="Z38" s="172"/>
      <c r="AA38" s="172"/>
      <c r="AB38" s="172"/>
      <c r="AC38" s="158">
        <f>【参考】抽出データ!EH3</f>
        <v>23</v>
      </c>
      <c r="AD38" s="158"/>
      <c r="AE38" s="158"/>
      <c r="AF38" s="158">
        <f>【参考】抽出データ!EI3</f>
        <v>8</v>
      </c>
      <c r="AG38" s="158"/>
      <c r="AH38" s="158"/>
      <c r="AI38" s="158">
        <f>【参考】抽出データ!EJ3</f>
        <v>11</v>
      </c>
      <c r="AJ38" s="158"/>
      <c r="AK38" s="158"/>
      <c r="AL38" s="137" t="str">
        <f>【参考】抽出データ!EK3</f>
        <v>欠席(手術入院・かぜ等)、早退(通院・体調不良等)</v>
      </c>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8"/>
      <c r="BU38" s="3"/>
    </row>
    <row r="39" spans="2:73" ht="14.95" customHeight="1">
      <c r="B39" s="154"/>
      <c r="C39" s="155"/>
      <c r="D39" s="169" t="s">
        <v>50</v>
      </c>
      <c r="E39" s="169"/>
      <c r="F39" s="169"/>
      <c r="G39" s="169"/>
      <c r="H39" s="169"/>
      <c r="I39" s="169"/>
      <c r="J39" s="169"/>
      <c r="K39" s="169"/>
      <c r="L39" s="170" t="str">
        <f>【参考】抽出データ!DZ3</f>
        <v/>
      </c>
      <c r="M39" s="170"/>
      <c r="N39" s="169" t="s">
        <v>51</v>
      </c>
      <c r="O39" s="169"/>
      <c r="P39" s="169"/>
      <c r="Q39" s="169"/>
      <c r="R39" s="169"/>
      <c r="S39" s="169"/>
      <c r="T39" s="169"/>
      <c r="U39" s="170" t="str">
        <f>【参考】抽出データ!EE3</f>
        <v>○</v>
      </c>
      <c r="V39" s="240"/>
      <c r="W39" s="361"/>
      <c r="X39" s="203"/>
      <c r="Y39" s="172" t="s">
        <v>18</v>
      </c>
      <c r="Z39" s="172"/>
      <c r="AA39" s="172"/>
      <c r="AB39" s="172"/>
      <c r="AC39" s="158">
        <f>【参考】抽出データ!EL3</f>
        <v>10</v>
      </c>
      <c r="AD39" s="158"/>
      <c r="AE39" s="158"/>
      <c r="AF39" s="158">
        <f>【参考】抽出データ!EM3</f>
        <v>12</v>
      </c>
      <c r="AG39" s="158"/>
      <c r="AH39" s="158"/>
      <c r="AI39" s="158">
        <f>【参考】抽出データ!EN3</f>
        <v>3</v>
      </c>
      <c r="AJ39" s="158"/>
      <c r="AK39" s="158"/>
      <c r="AL39" s="137" t="str">
        <f>【参考】抽出データ!EO3</f>
        <v>欠席（かぜ・腹痛等）、遅刻（通院等）</v>
      </c>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8"/>
      <c r="BU39" s="3"/>
    </row>
    <row r="40" spans="2:73" ht="14.95" customHeight="1">
      <c r="B40" s="154"/>
      <c r="C40" s="155"/>
      <c r="D40" s="169" t="s">
        <v>52</v>
      </c>
      <c r="E40" s="169"/>
      <c r="F40" s="169"/>
      <c r="G40" s="169"/>
      <c r="H40" s="169"/>
      <c r="I40" s="169"/>
      <c r="J40" s="169"/>
      <c r="K40" s="169"/>
      <c r="L40" s="170" t="str">
        <f>【参考】抽出データ!EA3</f>
        <v/>
      </c>
      <c r="M40" s="170"/>
      <c r="N40" s="169" t="s">
        <v>53</v>
      </c>
      <c r="O40" s="169"/>
      <c r="P40" s="169"/>
      <c r="Q40" s="169"/>
      <c r="R40" s="169"/>
      <c r="S40" s="169"/>
      <c r="T40" s="169"/>
      <c r="U40" s="170" t="str">
        <f>【参考】抽出データ!EF3</f>
        <v/>
      </c>
      <c r="V40" s="240"/>
      <c r="W40" s="361"/>
      <c r="X40" s="203"/>
      <c r="Y40" s="172" t="s">
        <v>19</v>
      </c>
      <c r="Z40" s="172"/>
      <c r="AA40" s="172"/>
      <c r="AB40" s="172"/>
      <c r="AC40" s="158">
        <f>【参考】抽出データ!EP3</f>
        <v>20</v>
      </c>
      <c r="AD40" s="158"/>
      <c r="AE40" s="158"/>
      <c r="AF40" s="158">
        <f>【参考】抽出データ!EQ3</f>
        <v>1</v>
      </c>
      <c r="AG40" s="158"/>
      <c r="AH40" s="158"/>
      <c r="AI40" s="158">
        <f>【参考】抽出データ!ER3</f>
        <v>2</v>
      </c>
      <c r="AJ40" s="158"/>
      <c r="AK40" s="158"/>
      <c r="AL40" s="137" t="str">
        <f>【参考】抽出データ!ES3</f>
        <v>欠席（けが入院・かぜ等）</v>
      </c>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8"/>
      <c r="BU40" s="3"/>
    </row>
    <row r="41" spans="2:73" ht="14.95" customHeight="1">
      <c r="B41" s="154"/>
      <c r="C41" s="155"/>
      <c r="D41" s="621" t="s">
        <v>54</v>
      </c>
      <c r="E41" s="621"/>
      <c r="F41" s="621"/>
      <c r="G41" s="621"/>
      <c r="H41" s="621"/>
      <c r="I41" s="621"/>
      <c r="J41" s="621"/>
      <c r="K41" s="621"/>
      <c r="L41" s="622" t="str">
        <f>【参考】抽出データ!EB3</f>
        <v>○</v>
      </c>
      <c r="M41" s="622"/>
      <c r="N41" s="621" t="s">
        <v>55</v>
      </c>
      <c r="O41" s="621"/>
      <c r="P41" s="621"/>
      <c r="Q41" s="621"/>
      <c r="R41" s="621"/>
      <c r="S41" s="621"/>
      <c r="T41" s="621"/>
      <c r="U41" s="622" t="str">
        <f>【参考】抽出データ!EG3</f>
        <v/>
      </c>
      <c r="V41" s="283"/>
      <c r="W41" s="628"/>
      <c r="X41" s="629"/>
      <c r="Y41" s="623" t="s">
        <v>94</v>
      </c>
      <c r="Z41" s="623"/>
      <c r="AA41" s="623"/>
      <c r="AB41" s="623"/>
      <c r="AC41" s="618">
        <f>SUM(AC38:AE40)</f>
        <v>53</v>
      </c>
      <c r="AD41" s="618"/>
      <c r="AE41" s="618"/>
      <c r="AF41" s="618">
        <f>SUM(AF38:AH40)</f>
        <v>21</v>
      </c>
      <c r="AG41" s="618"/>
      <c r="AH41" s="618"/>
      <c r="AI41" s="618">
        <f>SUM(AI38:AK40)</f>
        <v>16</v>
      </c>
      <c r="AJ41" s="618"/>
      <c r="AK41" s="618"/>
      <c r="AL41" s="619"/>
      <c r="AM41" s="619"/>
      <c r="AN41" s="619"/>
      <c r="AO41" s="619"/>
      <c r="AP41" s="619"/>
      <c r="AQ41" s="619"/>
      <c r="AR41" s="619"/>
      <c r="AS41" s="619"/>
      <c r="AT41" s="619"/>
      <c r="AU41" s="619"/>
      <c r="AV41" s="619"/>
      <c r="AW41" s="619"/>
      <c r="AX41" s="619"/>
      <c r="AY41" s="619"/>
      <c r="AZ41" s="619"/>
      <c r="BA41" s="619"/>
      <c r="BB41" s="619"/>
      <c r="BC41" s="619"/>
      <c r="BD41" s="619"/>
      <c r="BE41" s="619"/>
      <c r="BF41" s="619"/>
      <c r="BG41" s="619"/>
      <c r="BH41" s="619"/>
      <c r="BI41" s="619"/>
      <c r="BJ41" s="619"/>
      <c r="BK41" s="619"/>
      <c r="BL41" s="619"/>
      <c r="BM41" s="619"/>
      <c r="BN41" s="619"/>
      <c r="BO41" s="619"/>
      <c r="BP41" s="619"/>
      <c r="BQ41" s="619"/>
      <c r="BR41" s="619"/>
      <c r="BS41" s="620"/>
      <c r="BU41" s="3"/>
    </row>
    <row r="42" spans="2:73" ht="16.5" customHeight="1">
      <c r="B42" s="624" t="s">
        <v>67</v>
      </c>
      <c r="C42" s="625"/>
      <c r="D42" s="626" t="str">
        <f>【参考】抽出データ!FH3</f>
        <v>・文章を書くことが得意で、表現力豊かに論理的な文章を作成することができた。
・総合的な学習の時間においては、椹野川の水質の変遷とその原因について調査をし、結果をわかりやすくまとめ、発表会で提案を行った。
・責任感が強く、他の生徒からの信頼も厚い。
・生徒会副会長として各種行事においてリーダーシップを発揮した。
・陸上競技部所属、令和７年度山口市中学校春季体育大会男子走り幅跳び２位
・椹野川サッカークラブ所属、第40回 日本クラブユースサッカー選手権(U-15)大会出場
・学校運営協議会主催の熟議においては、生徒代表として地域の課題解決に向けた中学校の取組について積極的に意見を発表した。
・令和７年度山口県中学校英語暗唱・弁論大会第５位
・英検３級合格</v>
      </c>
      <c r="E42" s="626"/>
      <c r="F42" s="626"/>
      <c r="G42" s="626"/>
      <c r="H42" s="626"/>
      <c r="I42" s="626"/>
      <c r="J42" s="626"/>
      <c r="K42" s="626"/>
      <c r="L42" s="626"/>
      <c r="M42" s="626"/>
      <c r="N42" s="626"/>
      <c r="O42" s="626"/>
      <c r="P42" s="626"/>
      <c r="Q42" s="626"/>
      <c r="R42" s="626"/>
      <c r="S42" s="626"/>
      <c r="T42" s="626"/>
      <c r="U42" s="626"/>
      <c r="V42" s="626"/>
      <c r="W42" s="626"/>
      <c r="X42" s="626"/>
      <c r="Y42" s="626"/>
      <c r="Z42" s="626"/>
      <c r="AA42" s="626"/>
      <c r="AB42" s="626"/>
      <c r="AC42" s="626"/>
      <c r="AD42" s="626"/>
      <c r="AE42" s="626"/>
      <c r="AF42" s="626"/>
      <c r="AG42" s="626"/>
      <c r="AH42" s="626"/>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7"/>
      <c r="BT42" s="3"/>
      <c r="BU42" s="3"/>
    </row>
    <row r="43" spans="2:73" ht="16.5" customHeight="1">
      <c r="B43" s="161"/>
      <c r="C43" s="162"/>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c r="BM43" s="165"/>
      <c r="BN43" s="165"/>
      <c r="BO43" s="165"/>
      <c r="BP43" s="165"/>
      <c r="BQ43" s="165"/>
      <c r="BR43" s="165"/>
      <c r="BS43" s="166"/>
      <c r="BT43" s="3"/>
      <c r="BU43" s="3"/>
    </row>
    <row r="44" spans="2:73" ht="16.5" customHeight="1">
      <c r="B44" s="161"/>
      <c r="C44" s="162"/>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c r="BI44" s="165"/>
      <c r="BJ44" s="165"/>
      <c r="BK44" s="165"/>
      <c r="BL44" s="165"/>
      <c r="BM44" s="165"/>
      <c r="BN44" s="165"/>
      <c r="BO44" s="165"/>
      <c r="BP44" s="165"/>
      <c r="BQ44" s="165"/>
      <c r="BR44" s="165"/>
      <c r="BS44" s="166"/>
      <c r="BT44" s="3"/>
      <c r="BU44" s="3"/>
    </row>
    <row r="45" spans="2:73" ht="16.5" customHeight="1">
      <c r="B45" s="161"/>
      <c r="C45" s="162"/>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6"/>
      <c r="BT45" s="3"/>
      <c r="BU45" s="3"/>
    </row>
    <row r="46" spans="2:73" ht="16.5" customHeight="1">
      <c r="B46" s="161"/>
      <c r="C46" s="162"/>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6"/>
      <c r="BT46" s="3"/>
      <c r="BU46" s="3"/>
    </row>
    <row r="47" spans="2:73" ht="16.5" customHeight="1">
      <c r="B47" s="161"/>
      <c r="C47" s="162"/>
      <c r="D47" s="165"/>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6"/>
      <c r="BT47" s="3"/>
      <c r="BU47" s="3"/>
    </row>
    <row r="48" spans="2:73" ht="16.5" customHeight="1">
      <c r="B48" s="161"/>
      <c r="C48" s="162"/>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6"/>
      <c r="BT48" s="3"/>
      <c r="BU48" s="3"/>
    </row>
    <row r="49" spans="1:73" ht="16.5" customHeight="1">
      <c r="B49" s="161"/>
      <c r="C49" s="162"/>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6"/>
      <c r="BT49" s="3"/>
      <c r="BU49" s="3"/>
    </row>
    <row r="50" spans="1:73" ht="16.5" customHeight="1">
      <c r="B50" s="161"/>
      <c r="C50" s="162"/>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6"/>
      <c r="BT50" s="3"/>
      <c r="BU50" s="3"/>
    </row>
    <row r="51" spans="1:73" ht="16.5" customHeight="1">
      <c r="B51" s="163"/>
      <c r="C51" s="164"/>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c r="BK51" s="167"/>
      <c r="BL51" s="167"/>
      <c r="BM51" s="167"/>
      <c r="BN51" s="167"/>
      <c r="BO51" s="167"/>
      <c r="BP51" s="167"/>
      <c r="BQ51" s="167"/>
      <c r="BR51" s="167"/>
      <c r="BS51" s="168"/>
      <c r="BT51" s="3"/>
      <c r="BU51" s="3"/>
    </row>
    <row r="52" spans="1:73" ht="10.050000000000001" customHeight="1">
      <c r="B52" s="60"/>
      <c r="C52" s="25"/>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7"/>
      <c r="BT52" s="3"/>
      <c r="BU52" s="3"/>
    </row>
    <row r="53" spans="1:73">
      <c r="B53" s="28" t="s">
        <v>56</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29"/>
      <c r="BT53" s="3"/>
      <c r="BU53" s="3"/>
    </row>
    <row r="54" spans="1:73" ht="20.25" customHeight="1">
      <c r="B54" s="28"/>
      <c r="C54" s="3"/>
      <c r="D54" s="3"/>
      <c r="E54" s="3"/>
      <c r="F54" s="3"/>
      <c r="G54" s="3"/>
      <c r="H54" s="3"/>
      <c r="I54" s="3"/>
      <c r="J54" s="3"/>
      <c r="K54" s="3"/>
      <c r="L54" s="3"/>
      <c r="M54" s="3"/>
      <c r="N54" s="3"/>
      <c r="O54" s="3"/>
      <c r="P54" s="135" t="s">
        <v>64</v>
      </c>
      <c r="Q54" s="135"/>
      <c r="R54" s="135"/>
      <c r="S54" s="135"/>
      <c r="T54" s="134">
        <f>【参考】抽出データ!ET3</f>
        <v>8</v>
      </c>
      <c r="U54" s="134"/>
      <c r="V54" s="134"/>
      <c r="W54" s="135" t="s">
        <v>58</v>
      </c>
      <c r="X54" s="135"/>
      <c r="Y54" s="134">
        <f>【参考】抽出データ!EU3</f>
        <v>2</v>
      </c>
      <c r="Z54" s="134"/>
      <c r="AA54" s="134"/>
      <c r="AB54" s="135" t="s">
        <v>59</v>
      </c>
      <c r="AC54" s="135"/>
      <c r="AD54" s="136">
        <f>【参考】抽出データ!EV3</f>
        <v>19</v>
      </c>
      <c r="AE54" s="136"/>
      <c r="AF54" s="136"/>
      <c r="AG54" s="135" t="s">
        <v>60</v>
      </c>
      <c r="AH54" s="135"/>
      <c r="AI54" s="72"/>
      <c r="AK54" s="142" t="s">
        <v>61</v>
      </c>
      <c r="AL54" s="142"/>
      <c r="AM54" s="142"/>
      <c r="AN54" s="142"/>
      <c r="AO54" s="142"/>
      <c r="AP54" s="142"/>
      <c r="AQ54" s="3"/>
      <c r="AR54" s="3"/>
      <c r="AS54" s="143" t="str">
        <f>【参考】抽出データ!EW3</f>
        <v>毛 利　花 子</v>
      </c>
      <c r="AT54" s="143"/>
      <c r="AU54" s="143"/>
      <c r="AV54" s="143"/>
      <c r="AW54" s="143"/>
      <c r="AX54" s="143"/>
      <c r="AY54" s="143"/>
      <c r="AZ54" s="143"/>
      <c r="BA54" s="143"/>
      <c r="BB54" s="143"/>
      <c r="BC54" s="143"/>
      <c r="BD54" s="143"/>
      <c r="BE54" s="143"/>
      <c r="BF54" s="30"/>
      <c r="BG54" s="30"/>
      <c r="BH54" s="30"/>
      <c r="BI54" s="3"/>
      <c r="BJ54" s="3"/>
      <c r="BK54" s="3"/>
      <c r="BL54" s="3"/>
      <c r="BM54" s="3"/>
      <c r="BN54" s="3"/>
      <c r="BO54" s="3"/>
      <c r="BP54" s="3"/>
      <c r="BQ54" s="3"/>
      <c r="BR54" s="3"/>
      <c r="BS54" s="29"/>
      <c r="BT54" s="3"/>
      <c r="BU54" s="3"/>
    </row>
    <row r="55" spans="1:73" ht="20.25" customHeight="1" thickBot="1">
      <c r="B55" s="31"/>
      <c r="C55" s="5"/>
      <c r="D55" s="5"/>
      <c r="E55" s="5"/>
      <c r="F55" s="5"/>
      <c r="G55" s="5"/>
      <c r="H55" s="5"/>
      <c r="I55" s="5"/>
      <c r="J55" s="5"/>
      <c r="K55" s="5"/>
      <c r="L55" s="5"/>
      <c r="M55" s="5"/>
      <c r="N55" s="5"/>
      <c r="O55" s="5"/>
      <c r="P55" s="5"/>
      <c r="Q55" s="144" t="str">
        <f>【参考】抽出データ!L3</f>
        <v>山口市立椹野川</v>
      </c>
      <c r="R55" s="144"/>
      <c r="S55" s="144"/>
      <c r="T55" s="144"/>
      <c r="U55" s="144"/>
      <c r="V55" s="144"/>
      <c r="W55" s="144"/>
      <c r="X55" s="144"/>
      <c r="Y55" s="144"/>
      <c r="Z55" s="144"/>
      <c r="AA55" s="144"/>
      <c r="AB55" s="144"/>
      <c r="AC55" s="144"/>
      <c r="AD55" s="144"/>
      <c r="AE55" s="144"/>
      <c r="AF55" s="144"/>
      <c r="AG55" s="144"/>
      <c r="AH55" s="144"/>
      <c r="AI55" s="144"/>
      <c r="AJ55" s="144"/>
      <c r="AK55" s="145" t="s">
        <v>62</v>
      </c>
      <c r="AL55" s="145"/>
      <c r="AM55" s="145"/>
      <c r="AN55" s="145"/>
      <c r="AO55" s="145"/>
      <c r="AP55" s="145"/>
      <c r="AQ55" s="5"/>
      <c r="AR55" s="5"/>
      <c r="AS55" s="146" t="str">
        <f>【参考】抽出データ!EX3</f>
        <v>大 内　　 学</v>
      </c>
      <c r="AT55" s="146"/>
      <c r="AU55" s="146"/>
      <c r="AV55" s="146"/>
      <c r="AW55" s="146"/>
      <c r="AX55" s="146"/>
      <c r="AY55" s="146"/>
      <c r="AZ55" s="146"/>
      <c r="BA55" s="146"/>
      <c r="BB55" s="146"/>
      <c r="BC55" s="146"/>
      <c r="BD55" s="146"/>
      <c r="BE55" s="146"/>
      <c r="BF55" s="146"/>
      <c r="BG55" s="146"/>
      <c r="BH55" s="32"/>
      <c r="BI55" s="5"/>
      <c r="BJ55" s="5"/>
      <c r="BK55" s="5"/>
      <c r="BL55" s="5"/>
      <c r="BM55" s="5"/>
      <c r="BN55" s="5"/>
      <c r="BO55" s="5"/>
      <c r="BP55" s="5"/>
      <c r="BQ55" s="5"/>
      <c r="BR55" s="5"/>
      <c r="BS55" s="33"/>
      <c r="BT55" s="3"/>
      <c r="BU55" s="3"/>
    </row>
    <row r="56" spans="1:73" s="37" customFormat="1" ht="14.95" customHeight="1">
      <c r="A56" s="34"/>
      <c r="B56" s="34"/>
      <c r="C56" s="34"/>
      <c r="D56" s="35" t="s">
        <v>66</v>
      </c>
      <c r="E56" s="35"/>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6"/>
      <c r="BM56" s="36"/>
      <c r="BN56" s="58"/>
      <c r="BO56" s="58"/>
      <c r="BP56" s="58"/>
      <c r="BQ56" s="58"/>
      <c r="BR56" s="58"/>
      <c r="BS56" s="58"/>
      <c r="BT56" s="58"/>
      <c r="BU56" s="3"/>
    </row>
    <row r="57" spans="1:73" ht="18" customHeight="1">
      <c r="A57" s="139"/>
      <c r="B57" s="139"/>
      <c r="C57" s="2"/>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140"/>
      <c r="AG57" s="140"/>
      <c r="AH57" s="140"/>
      <c r="AI57" s="140"/>
      <c r="AJ57" s="140"/>
      <c r="AK57" s="59"/>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8"/>
      <c r="BM57" s="38"/>
      <c r="BN57" s="141"/>
      <c r="BO57" s="141"/>
      <c r="BP57" s="141"/>
      <c r="BQ57" s="141"/>
      <c r="BR57" s="141"/>
      <c r="BS57" s="141"/>
      <c r="BT57" s="141"/>
      <c r="BU57" s="3"/>
    </row>
    <row r="58" spans="1:73" ht="12.1" customHeight="1">
      <c r="A58" s="139"/>
      <c r="B58" s="139"/>
      <c r="C58" s="2"/>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141"/>
      <c r="BO58" s="141"/>
      <c r="BP58" s="141"/>
      <c r="BQ58" s="141"/>
      <c r="BR58" s="141"/>
      <c r="BS58" s="141"/>
      <c r="BT58" s="141"/>
      <c r="BU58" s="3"/>
    </row>
    <row r="59" spans="1:73" ht="12.1" customHeight="1">
      <c r="A59" s="2"/>
      <c r="B59" s="2"/>
      <c r="C59" s="2"/>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6"/>
      <c r="BO59" s="36"/>
      <c r="BP59" s="36"/>
      <c r="BQ59" s="36"/>
      <c r="BR59" s="36"/>
      <c r="BS59" s="36"/>
      <c r="BT59" s="36"/>
      <c r="BU59" s="3"/>
    </row>
    <row r="60" spans="1:7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1:7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1:7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row>
    <row r="63" spans="1:7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row>
    <row r="64" spans="1:7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2:7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2:7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2:7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2:7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2:7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2:7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2:7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2:7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2:7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2:7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2:7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2:7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2:7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2:7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2:7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2:7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2:7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2:7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2:7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2:7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2:7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2:7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2:7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2:7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row r="89" spans="2:7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row>
    <row r="90" spans="2:7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row>
    <row r="91" spans="2:7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row>
    <row r="92" spans="2:7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row>
    <row r="93" spans="2:7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row>
    <row r="94" spans="2:7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row>
    <row r="95" spans="2:7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row>
    <row r="96" spans="2:7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row>
    <row r="97" spans="2:7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row>
    <row r="98" spans="2:7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row>
    <row r="99" spans="2:7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row>
    <row r="100" spans="2:7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row>
    <row r="101" spans="2:7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row>
    <row r="102" spans="2:7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row>
    <row r="103" spans="2:7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row>
    <row r="104" spans="2:7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row>
    <row r="105" spans="2:7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row>
    <row r="106" spans="2:7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row>
    <row r="107" spans="2:7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row>
    <row r="108" spans="2:7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row>
    <row r="109" spans="2:7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row>
    <row r="110" spans="2:7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row>
    <row r="111" spans="2:7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row>
    <row r="112" spans="2:7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row>
    <row r="113" spans="2:7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row>
    <row r="114" spans="2:7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row>
    <row r="115" spans="2:7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row>
    <row r="116" spans="2:7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row>
    <row r="117" spans="2:7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row>
    <row r="118" spans="2:7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row>
    <row r="119" spans="2:7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row>
    <row r="120" spans="2:7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row>
    <row r="121" spans="2:7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row>
    <row r="122" spans="2:7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row>
    <row r="123" spans="2:7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row>
    <row r="124" spans="2:7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row>
    <row r="125" spans="2:7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row>
    <row r="126" spans="2:7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row>
    <row r="127" spans="2:7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row>
    <row r="128" spans="2:7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row>
    <row r="129" spans="2:7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row>
    <row r="130" spans="2:7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row>
    <row r="131" spans="2:7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row>
    <row r="132" spans="2:7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row>
    <row r="133" spans="2:7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row>
    <row r="134" spans="2:7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row>
    <row r="135" spans="2:7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row>
    <row r="136" spans="2:7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row>
    <row r="137" spans="2:7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row>
    <row r="138" spans="2:7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row>
    <row r="139" spans="2:7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row>
    <row r="140" spans="2:7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row>
    <row r="141" spans="2:7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row>
    <row r="142" spans="2:7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row>
    <row r="143" spans="2:7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row>
    <row r="144" spans="2:7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row>
    <row r="145" spans="2:7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row>
    <row r="146" spans="2:7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row>
    <row r="147" spans="2:7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row>
    <row r="148" spans="2:7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row>
    <row r="149" spans="2:7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row>
    <row r="150" spans="2:7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row>
    <row r="151" spans="2:7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row>
    <row r="152" spans="2:7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row>
    <row r="153" spans="2:7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row>
    <row r="154" spans="2:7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row>
    <row r="155" spans="2:7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row>
    <row r="156" spans="2:7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row>
    <row r="157" spans="2:7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row>
    <row r="158" spans="2:7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row>
    <row r="159" spans="2:7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row>
    <row r="160" spans="2:7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row>
    <row r="161" spans="2:7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row>
    <row r="162" spans="2:7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row>
    <row r="163" spans="2:7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row>
    <row r="164" spans="2:7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row>
    <row r="165" spans="2:7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row>
    <row r="166" spans="2:7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row>
    <row r="167" spans="2:7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row>
    <row r="168" spans="2:7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row>
    <row r="169" spans="2:7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row>
    <row r="170" spans="2:7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row>
    <row r="171" spans="2:7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row>
    <row r="172" spans="2:7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row>
    <row r="173" spans="2:7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row>
    <row r="174" spans="2:7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row>
    <row r="175" spans="2:7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row>
    <row r="176" spans="2:7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row>
    <row r="177" spans="2:7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row>
    <row r="178" spans="2:7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row>
    <row r="179" spans="2:7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row>
    <row r="180" spans="2:7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row>
    <row r="181" spans="2:7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row>
    <row r="182" spans="2:7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row>
    <row r="183" spans="2:7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row>
    <row r="184" spans="2:7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row>
    <row r="185" spans="2:7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row>
    <row r="186" spans="2:7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row>
    <row r="187" spans="2:7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row>
    <row r="188" spans="2:7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row>
    <row r="189" spans="2:7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row>
    <row r="190" spans="2:7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row>
  </sheetData>
  <sheetProtection selectLockedCells="1"/>
  <mergeCells count="295">
    <mergeCell ref="AJ3:AP4"/>
    <mergeCell ref="AJ5:AP6"/>
    <mergeCell ref="AQ3:BC4"/>
    <mergeCell ref="AQ5:BC6"/>
    <mergeCell ref="Q55:AJ55"/>
    <mergeCell ref="L1:BI1"/>
    <mergeCell ref="BN1:BT1"/>
    <mergeCell ref="B3:C6"/>
    <mergeCell ref="D3:O6"/>
    <mergeCell ref="P3:U6"/>
    <mergeCell ref="V3:AA4"/>
    <mergeCell ref="AB3:AF4"/>
    <mergeCell ref="AG3:AI4"/>
    <mergeCell ref="BF4:BJ5"/>
    <mergeCell ref="BK4:BS5"/>
    <mergeCell ref="V5:AA6"/>
    <mergeCell ref="AB5:AF6"/>
    <mergeCell ref="AG5:AI6"/>
    <mergeCell ref="BF6:BJ8"/>
    <mergeCell ref="H10:X14"/>
    <mergeCell ref="Z11:AC15"/>
    <mergeCell ref="AD11:AI15"/>
    <mergeCell ref="AN11:AO15"/>
    <mergeCell ref="AP11:AQ15"/>
    <mergeCell ref="AR11:AS15"/>
    <mergeCell ref="T54:V54"/>
    <mergeCell ref="W54:X54"/>
    <mergeCell ref="Y54:AA54"/>
    <mergeCell ref="AB54:AC54"/>
    <mergeCell ref="AD54:AF54"/>
    <mergeCell ref="BQ6:BS8"/>
    <mergeCell ref="B7:C15"/>
    <mergeCell ref="Z7:AC10"/>
    <mergeCell ref="AD7:AI10"/>
    <mergeCell ref="D8:G9"/>
    <mergeCell ref="H8:X9"/>
    <mergeCell ref="AK8:AM8"/>
    <mergeCell ref="AO8:AP9"/>
    <mergeCell ref="AQ8:AR9"/>
    <mergeCell ref="AS8:AT9"/>
    <mergeCell ref="AT11:AU15"/>
    <mergeCell ref="AV11:BI15"/>
    <mergeCell ref="BJ11:BM15"/>
    <mergeCell ref="AK12:AM12"/>
    <mergeCell ref="BN12:BR12"/>
    <mergeCell ref="AK13:AM13"/>
    <mergeCell ref="AK14:AM14"/>
    <mergeCell ref="BN14:BR14"/>
    <mergeCell ref="BK6:BM8"/>
    <mergeCell ref="BN6:BP8"/>
    <mergeCell ref="AU8:AV9"/>
    <mergeCell ref="AW8:AX9"/>
    <mergeCell ref="AY8:BB9"/>
    <mergeCell ref="AK9:AM9"/>
    <mergeCell ref="B16:C35"/>
    <mergeCell ref="D16:E18"/>
    <mergeCell ref="F16:AB16"/>
    <mergeCell ref="AC16:AK16"/>
    <mergeCell ref="AL16:AM18"/>
    <mergeCell ref="AN16:BJ16"/>
    <mergeCell ref="D19:E21"/>
    <mergeCell ref="F19:V19"/>
    <mergeCell ref="W19:X19"/>
    <mergeCell ref="Y19:Z19"/>
    <mergeCell ref="AA19:AB19"/>
    <mergeCell ref="AC19:AE21"/>
    <mergeCell ref="AF19:AH21"/>
    <mergeCell ref="AI19:AK21"/>
    <mergeCell ref="AL19:AM21"/>
    <mergeCell ref="AN19:BD19"/>
    <mergeCell ref="BE19:BF19"/>
    <mergeCell ref="BG19:BH19"/>
    <mergeCell ref="D25:E27"/>
    <mergeCell ref="F25:V25"/>
    <mergeCell ref="W25:X25"/>
    <mergeCell ref="Y25:Z25"/>
    <mergeCell ref="BK16:BS16"/>
    <mergeCell ref="F17:V18"/>
    <mergeCell ref="W17:AB17"/>
    <mergeCell ref="AC17:AE18"/>
    <mergeCell ref="AF17:AH18"/>
    <mergeCell ref="AI17:AK18"/>
    <mergeCell ref="AN17:BD18"/>
    <mergeCell ref="BE17:BJ17"/>
    <mergeCell ref="BK17:BM18"/>
    <mergeCell ref="BN17:BP18"/>
    <mergeCell ref="BQ17:BS18"/>
    <mergeCell ref="W18:X18"/>
    <mergeCell ref="Y18:Z18"/>
    <mergeCell ref="AA18:AB18"/>
    <mergeCell ref="BE18:BF18"/>
    <mergeCell ref="BG18:BH18"/>
    <mergeCell ref="BI18:BJ18"/>
    <mergeCell ref="BK19:BM21"/>
    <mergeCell ref="BN19:BP21"/>
    <mergeCell ref="BQ19:BS21"/>
    <mergeCell ref="BI20:BJ20"/>
    <mergeCell ref="BG21:BH21"/>
    <mergeCell ref="BI21:BJ21"/>
    <mergeCell ref="F21:V21"/>
    <mergeCell ref="W21:X21"/>
    <mergeCell ref="Y21:Z21"/>
    <mergeCell ref="AA21:AB21"/>
    <mergeCell ref="AN21:BD21"/>
    <mergeCell ref="BE21:BF21"/>
    <mergeCell ref="F20:V20"/>
    <mergeCell ref="W20:X20"/>
    <mergeCell ref="Y20:Z20"/>
    <mergeCell ref="AA20:AB20"/>
    <mergeCell ref="AN20:BD20"/>
    <mergeCell ref="BE20:BF20"/>
    <mergeCell ref="BI19:BJ19"/>
    <mergeCell ref="BK22:BM24"/>
    <mergeCell ref="BN22:BP24"/>
    <mergeCell ref="BQ22:BS24"/>
    <mergeCell ref="F23:V23"/>
    <mergeCell ref="W23:X23"/>
    <mergeCell ref="Y23:Z23"/>
    <mergeCell ref="AA23:AB23"/>
    <mergeCell ref="AN23:BD23"/>
    <mergeCell ref="BE23:BF23"/>
    <mergeCell ref="AF22:AH24"/>
    <mergeCell ref="AI22:AK24"/>
    <mergeCell ref="AL22:AM24"/>
    <mergeCell ref="AN22:BD22"/>
    <mergeCell ref="BE22:BF22"/>
    <mergeCell ref="BG22:BH22"/>
    <mergeCell ref="BG23:BH23"/>
    <mergeCell ref="F22:V22"/>
    <mergeCell ref="W22:X22"/>
    <mergeCell ref="Y22:Z22"/>
    <mergeCell ref="AA22:AB22"/>
    <mergeCell ref="AC22:AE24"/>
    <mergeCell ref="BI22:BJ22"/>
    <mergeCell ref="BG20:BH20"/>
    <mergeCell ref="AA25:AB25"/>
    <mergeCell ref="AC25:AE27"/>
    <mergeCell ref="BI23:BJ23"/>
    <mergeCell ref="F24:V24"/>
    <mergeCell ref="W24:X24"/>
    <mergeCell ref="Y24:Z24"/>
    <mergeCell ref="AA24:AB24"/>
    <mergeCell ref="AN24:BD24"/>
    <mergeCell ref="BE24:BF24"/>
    <mergeCell ref="BG24:BH24"/>
    <mergeCell ref="BI24:BJ24"/>
    <mergeCell ref="BE27:BF27"/>
    <mergeCell ref="BG27:BH27"/>
    <mergeCell ref="BI27:BJ27"/>
    <mergeCell ref="D22:E24"/>
    <mergeCell ref="BI25:BJ25"/>
    <mergeCell ref="BK25:BM27"/>
    <mergeCell ref="BN25:BP27"/>
    <mergeCell ref="BQ25:BS27"/>
    <mergeCell ref="F26:V26"/>
    <mergeCell ref="W26:X26"/>
    <mergeCell ref="Y26:Z26"/>
    <mergeCell ref="AA26:AB26"/>
    <mergeCell ref="AN26:BD26"/>
    <mergeCell ref="BE26:BF26"/>
    <mergeCell ref="AF25:AH27"/>
    <mergeCell ref="AI25:AK27"/>
    <mergeCell ref="AL25:AM27"/>
    <mergeCell ref="AN25:BD25"/>
    <mergeCell ref="BE25:BF25"/>
    <mergeCell ref="BG25:BH25"/>
    <mergeCell ref="BG26:BH26"/>
    <mergeCell ref="BI26:BJ26"/>
    <mergeCell ref="F27:V27"/>
    <mergeCell ref="W27:X27"/>
    <mergeCell ref="Y27:Z27"/>
    <mergeCell ref="AA27:AB27"/>
    <mergeCell ref="AN27:BD27"/>
    <mergeCell ref="BQ28:BS30"/>
    <mergeCell ref="F29:V29"/>
    <mergeCell ref="W29:X29"/>
    <mergeCell ref="Y29:Z29"/>
    <mergeCell ref="AA29:AB29"/>
    <mergeCell ref="AN29:BD29"/>
    <mergeCell ref="BE29:BF29"/>
    <mergeCell ref="AF28:AH30"/>
    <mergeCell ref="AI28:AK30"/>
    <mergeCell ref="AL28:AM30"/>
    <mergeCell ref="AN28:BD28"/>
    <mergeCell ref="BE28:BF28"/>
    <mergeCell ref="BG28:BH28"/>
    <mergeCell ref="BG29:BH29"/>
    <mergeCell ref="F28:V28"/>
    <mergeCell ref="W28:X28"/>
    <mergeCell ref="Y28:Z28"/>
    <mergeCell ref="AA28:AB28"/>
    <mergeCell ref="AC28:AE30"/>
    <mergeCell ref="BN32:BP32"/>
    <mergeCell ref="D31:E33"/>
    <mergeCell ref="F31:V31"/>
    <mergeCell ref="W31:X31"/>
    <mergeCell ref="Y31:Z31"/>
    <mergeCell ref="AA31:AB31"/>
    <mergeCell ref="AC31:AE33"/>
    <mergeCell ref="BI29:BJ29"/>
    <mergeCell ref="F30:V30"/>
    <mergeCell ref="W30:X30"/>
    <mergeCell ref="Y30:Z30"/>
    <mergeCell ref="AA30:AB30"/>
    <mergeCell ref="AN30:BD30"/>
    <mergeCell ref="BE30:BF30"/>
    <mergeCell ref="BG30:BH30"/>
    <mergeCell ref="BI30:BJ30"/>
    <mergeCell ref="D28:E30"/>
    <mergeCell ref="BI28:BJ28"/>
    <mergeCell ref="BK28:BM30"/>
    <mergeCell ref="BN28:BP30"/>
    <mergeCell ref="D34:AB35"/>
    <mergeCell ref="AC34:AE35"/>
    <mergeCell ref="AF34:AH35"/>
    <mergeCell ref="AI34:AK35"/>
    <mergeCell ref="AL34:BJ35"/>
    <mergeCell ref="BK34:BS35"/>
    <mergeCell ref="BQ32:BS32"/>
    <mergeCell ref="F33:V33"/>
    <mergeCell ref="W33:X33"/>
    <mergeCell ref="Y33:Z33"/>
    <mergeCell ref="AA33:AB33"/>
    <mergeCell ref="AL33:BJ33"/>
    <mergeCell ref="BK33:BM33"/>
    <mergeCell ref="BN33:BP33"/>
    <mergeCell ref="BQ33:BS33"/>
    <mergeCell ref="AF31:AH33"/>
    <mergeCell ref="AI31:AK33"/>
    <mergeCell ref="AL31:BS31"/>
    <mergeCell ref="F32:V32"/>
    <mergeCell ref="W32:X32"/>
    <mergeCell ref="Y32:Z32"/>
    <mergeCell ref="AA32:AB32"/>
    <mergeCell ref="AL32:BJ32"/>
    <mergeCell ref="BK32:BM32"/>
    <mergeCell ref="D36:V36"/>
    <mergeCell ref="Y41:AB41"/>
    <mergeCell ref="AK55:AP55"/>
    <mergeCell ref="AS55:BG55"/>
    <mergeCell ref="A57:B58"/>
    <mergeCell ref="AF57:AJ57"/>
    <mergeCell ref="BN57:BT58"/>
    <mergeCell ref="B42:C51"/>
    <mergeCell ref="D42:BS51"/>
    <mergeCell ref="P54:S54"/>
    <mergeCell ref="AG54:AH54"/>
    <mergeCell ref="AK54:AP54"/>
    <mergeCell ref="AS54:BE54"/>
    <mergeCell ref="Y40:AB40"/>
    <mergeCell ref="B36:C41"/>
    <mergeCell ref="W36:X41"/>
    <mergeCell ref="N37:T37"/>
    <mergeCell ref="N41:T41"/>
    <mergeCell ref="N40:T40"/>
    <mergeCell ref="N39:T39"/>
    <mergeCell ref="N38:T38"/>
    <mergeCell ref="U41:V41"/>
    <mergeCell ref="U40:V40"/>
    <mergeCell ref="U39:V39"/>
    <mergeCell ref="U38:V38"/>
    <mergeCell ref="U37:V37"/>
    <mergeCell ref="D37:K37"/>
    <mergeCell ref="D41:K41"/>
    <mergeCell ref="D40:K40"/>
    <mergeCell ref="D39:K39"/>
    <mergeCell ref="D38:K38"/>
    <mergeCell ref="L41:M41"/>
    <mergeCell ref="L40:M40"/>
    <mergeCell ref="L39:M39"/>
    <mergeCell ref="L38:M38"/>
    <mergeCell ref="L37:M37"/>
    <mergeCell ref="Y39:AB39"/>
    <mergeCell ref="Y38:AB38"/>
    <mergeCell ref="Y36:AB37"/>
    <mergeCell ref="AC41:AE41"/>
    <mergeCell ref="AC40:AE40"/>
    <mergeCell ref="AC39:AE39"/>
    <mergeCell ref="AC38:AE38"/>
    <mergeCell ref="AC36:AE37"/>
    <mergeCell ref="AL41:BS41"/>
    <mergeCell ref="AL40:BS40"/>
    <mergeCell ref="AL39:BS39"/>
    <mergeCell ref="AL38:BS38"/>
    <mergeCell ref="AL36:BS37"/>
    <mergeCell ref="AF38:AH38"/>
    <mergeCell ref="AI38:AK38"/>
    <mergeCell ref="AF39:AH39"/>
    <mergeCell ref="AI39:AK39"/>
    <mergeCell ref="AF40:AH40"/>
    <mergeCell ref="AI40:AK40"/>
    <mergeCell ref="AF41:AH41"/>
    <mergeCell ref="AI41:AK41"/>
    <mergeCell ref="AF36:AH37"/>
    <mergeCell ref="AI36:AK37"/>
  </mergeCells>
  <phoneticPr fontId="1"/>
  <pageMargins left="0.11811023622047245" right="0.31496062992125984" top="0.35433070866141736" bottom="0.19685039370078741" header="0" footer="0.11811023622047245"/>
  <pageSetup paperSize="9" orientation="portrait" horizontalDpi="300" verticalDpi="3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FG252"/>
  <sheetViews>
    <sheetView workbookViewId="0">
      <pane xSplit="4" ySplit="1" topLeftCell="E2" activePane="bottomRight" state="frozen"/>
      <selection pane="topRight" activeCell="D1" sqref="D1"/>
      <selection pane="bottomLeft" activeCell="A3" sqref="A3"/>
      <selection pane="bottomRight"/>
    </sheetView>
  </sheetViews>
  <sheetFormatPr defaultColWidth="9.125" defaultRowHeight="12.25"/>
  <cols>
    <col min="1" max="1" width="4.75" style="68" customWidth="1"/>
    <col min="2" max="2" width="3" bestFit="1" customWidth="1"/>
    <col min="3" max="3" width="3.75" customWidth="1"/>
    <col min="4" max="4" width="11.875" bestFit="1" customWidth="1"/>
    <col min="5" max="5" width="18.75" bestFit="1" customWidth="1"/>
    <col min="6" max="7" width="3.75" customWidth="1"/>
    <col min="8" max="8" width="3" bestFit="1" customWidth="1"/>
    <col min="9" max="9" width="3.75" customWidth="1"/>
    <col min="10" max="11" width="3" bestFit="1" customWidth="1"/>
    <col min="12" max="12" width="16.375" bestFit="1" customWidth="1"/>
    <col min="13" max="13" width="14.125" bestFit="1" customWidth="1"/>
    <col min="14" max="14" width="7.75" bestFit="1" customWidth="1"/>
    <col min="15" max="15" width="10.75" customWidth="1"/>
    <col min="16" max="16" width="23.125" style="65" bestFit="1" customWidth="1"/>
    <col min="17" max="17" width="7.75" bestFit="1" customWidth="1"/>
    <col min="18" max="18" width="10.75" customWidth="1"/>
    <col min="19" max="19" width="20.875" bestFit="1" customWidth="1"/>
    <col min="20" max="140" width="3.75" style="67" customWidth="1"/>
    <col min="141" max="141" width="38.25" customWidth="1"/>
    <col min="142" max="144" width="3.75" customWidth="1"/>
    <col min="145" max="145" width="38.25" customWidth="1"/>
    <col min="146" max="148" width="3.75" customWidth="1"/>
    <col min="149" max="149" width="38.25" customWidth="1"/>
    <col min="150" max="151" width="3" bestFit="1" customWidth="1"/>
    <col min="152" max="152" width="3.75" customWidth="1"/>
    <col min="153" max="153" width="14.125" bestFit="1" customWidth="1"/>
    <col min="154" max="154" width="13" bestFit="1" customWidth="1"/>
    <col min="155" max="157" width="38.875" customWidth="1"/>
    <col min="158" max="163" width="31.125" customWidth="1"/>
    <col min="164" max="206" width="3.75" customWidth="1"/>
  </cols>
  <sheetData>
    <row r="1" spans="1:163" s="73" customFormat="1" ht="111.4">
      <c r="A1" s="74" t="s">
        <v>248</v>
      </c>
      <c r="B1" s="78" t="s">
        <v>105</v>
      </c>
      <c r="C1" s="78" t="s">
        <v>106</v>
      </c>
      <c r="D1" s="78" t="s">
        <v>5</v>
      </c>
      <c r="E1" s="78" t="s">
        <v>97</v>
      </c>
      <c r="F1" s="78" t="s">
        <v>6</v>
      </c>
      <c r="G1" s="78" t="s">
        <v>110</v>
      </c>
      <c r="H1" s="78" t="s">
        <v>111</v>
      </c>
      <c r="I1" s="78" t="s">
        <v>112</v>
      </c>
      <c r="J1" s="78" t="s">
        <v>113</v>
      </c>
      <c r="K1" s="78" t="s">
        <v>114</v>
      </c>
      <c r="L1" s="78" t="s">
        <v>115</v>
      </c>
      <c r="M1" s="75" t="s">
        <v>2</v>
      </c>
      <c r="N1" s="75" t="s">
        <v>107</v>
      </c>
      <c r="O1" s="75" t="s">
        <v>109</v>
      </c>
      <c r="P1" s="75" t="s">
        <v>357</v>
      </c>
      <c r="Q1" s="75" t="s">
        <v>108</v>
      </c>
      <c r="R1" s="75" t="s">
        <v>116</v>
      </c>
      <c r="S1" s="75" t="s">
        <v>358</v>
      </c>
      <c r="T1" s="77" t="s">
        <v>117</v>
      </c>
      <c r="U1" s="77" t="s">
        <v>118</v>
      </c>
      <c r="V1" s="77" t="s">
        <v>119</v>
      </c>
      <c r="W1" s="77" t="s">
        <v>120</v>
      </c>
      <c r="X1" s="77" t="s">
        <v>121</v>
      </c>
      <c r="Y1" s="77" t="s">
        <v>122</v>
      </c>
      <c r="Z1" s="77" t="s">
        <v>123</v>
      </c>
      <c r="AA1" s="77" t="s">
        <v>124</v>
      </c>
      <c r="AB1" s="77" t="s">
        <v>125</v>
      </c>
      <c r="AC1" s="77" t="s">
        <v>126</v>
      </c>
      <c r="AD1" s="77" t="s">
        <v>127</v>
      </c>
      <c r="AE1" s="77" t="s">
        <v>128</v>
      </c>
      <c r="AF1" s="77" t="s">
        <v>129</v>
      </c>
      <c r="AG1" s="77" t="s">
        <v>130</v>
      </c>
      <c r="AH1" s="77" t="s">
        <v>131</v>
      </c>
      <c r="AI1" s="77" t="s">
        <v>132</v>
      </c>
      <c r="AJ1" s="77" t="s">
        <v>133</v>
      </c>
      <c r="AK1" s="77" t="s">
        <v>134</v>
      </c>
      <c r="AL1" s="77" t="s">
        <v>135</v>
      </c>
      <c r="AM1" s="77" t="s">
        <v>136</v>
      </c>
      <c r="AN1" s="77" t="s">
        <v>137</v>
      </c>
      <c r="AO1" s="77" t="s">
        <v>138</v>
      </c>
      <c r="AP1" s="77" t="s">
        <v>139</v>
      </c>
      <c r="AQ1" s="77" t="s">
        <v>140</v>
      </c>
      <c r="AR1" s="77" t="s">
        <v>141</v>
      </c>
      <c r="AS1" s="77" t="s">
        <v>142</v>
      </c>
      <c r="AT1" s="77" t="s">
        <v>143</v>
      </c>
      <c r="AU1" s="77" t="s">
        <v>144</v>
      </c>
      <c r="AV1" s="77" t="s">
        <v>145</v>
      </c>
      <c r="AW1" s="77" t="s">
        <v>146</v>
      </c>
      <c r="AX1" s="77" t="s">
        <v>147</v>
      </c>
      <c r="AY1" s="77" t="s">
        <v>148</v>
      </c>
      <c r="AZ1" s="77" t="s">
        <v>149</v>
      </c>
      <c r="BA1" s="77" t="s">
        <v>150</v>
      </c>
      <c r="BB1" s="77" t="s">
        <v>151</v>
      </c>
      <c r="BC1" s="77" t="s">
        <v>152</v>
      </c>
      <c r="BD1" s="79" t="s">
        <v>180</v>
      </c>
      <c r="BE1" s="79" t="s">
        <v>153</v>
      </c>
      <c r="BF1" s="79" t="s">
        <v>154</v>
      </c>
      <c r="BG1" s="79" t="s">
        <v>155</v>
      </c>
      <c r="BH1" s="79" t="s">
        <v>181</v>
      </c>
      <c r="BI1" s="79" t="s">
        <v>156</v>
      </c>
      <c r="BJ1" s="79" t="s">
        <v>157</v>
      </c>
      <c r="BK1" s="79" t="s">
        <v>158</v>
      </c>
      <c r="BL1" s="79" t="s">
        <v>182</v>
      </c>
      <c r="BM1" s="79" t="s">
        <v>159</v>
      </c>
      <c r="BN1" s="79" t="s">
        <v>160</v>
      </c>
      <c r="BO1" s="79" t="s">
        <v>161</v>
      </c>
      <c r="BP1" s="79" t="s">
        <v>183</v>
      </c>
      <c r="BQ1" s="79" t="s">
        <v>162</v>
      </c>
      <c r="BR1" s="79" t="s">
        <v>163</v>
      </c>
      <c r="BS1" s="79" t="s">
        <v>164</v>
      </c>
      <c r="BT1" s="79" t="s">
        <v>184</v>
      </c>
      <c r="BU1" s="79" t="s">
        <v>165</v>
      </c>
      <c r="BV1" s="79" t="s">
        <v>166</v>
      </c>
      <c r="BW1" s="79" t="s">
        <v>167</v>
      </c>
      <c r="BX1" s="79" t="s">
        <v>185</v>
      </c>
      <c r="BY1" s="79" t="s">
        <v>168</v>
      </c>
      <c r="BZ1" s="79" t="s">
        <v>169</v>
      </c>
      <c r="CA1" s="79" t="s">
        <v>170</v>
      </c>
      <c r="CB1" s="79" t="s">
        <v>186</v>
      </c>
      <c r="CC1" s="79" t="s">
        <v>171</v>
      </c>
      <c r="CD1" s="79" t="s">
        <v>172</v>
      </c>
      <c r="CE1" s="79" t="s">
        <v>173</v>
      </c>
      <c r="CF1" s="79" t="s">
        <v>187</v>
      </c>
      <c r="CG1" s="79" t="s">
        <v>174</v>
      </c>
      <c r="CH1" s="79" t="s">
        <v>175</v>
      </c>
      <c r="CI1" s="79" t="s">
        <v>176</v>
      </c>
      <c r="CJ1" s="79" t="s">
        <v>188</v>
      </c>
      <c r="CK1" s="79" t="s">
        <v>177</v>
      </c>
      <c r="CL1" s="79" t="s">
        <v>178</v>
      </c>
      <c r="CM1" s="79" t="s">
        <v>179</v>
      </c>
      <c r="CN1" s="80" t="s">
        <v>189</v>
      </c>
      <c r="CO1" s="80" t="s">
        <v>190</v>
      </c>
      <c r="CP1" s="80" t="s">
        <v>191</v>
      </c>
      <c r="CQ1" s="80" t="s">
        <v>192</v>
      </c>
      <c r="CR1" s="80" t="s">
        <v>193</v>
      </c>
      <c r="CS1" s="80" t="s">
        <v>194</v>
      </c>
      <c r="CT1" s="80" t="s">
        <v>195</v>
      </c>
      <c r="CU1" s="80" t="s">
        <v>196</v>
      </c>
      <c r="CV1" s="80" t="s">
        <v>197</v>
      </c>
      <c r="CW1" s="80" t="s">
        <v>198</v>
      </c>
      <c r="CX1" s="80" t="s">
        <v>199</v>
      </c>
      <c r="CY1" s="80" t="s">
        <v>200</v>
      </c>
      <c r="CZ1" s="80" t="s">
        <v>201</v>
      </c>
      <c r="DA1" s="80" t="s">
        <v>202</v>
      </c>
      <c r="DB1" s="80" t="s">
        <v>203</v>
      </c>
      <c r="DC1" s="80" t="s">
        <v>204</v>
      </c>
      <c r="DD1" s="80" t="s">
        <v>205</v>
      </c>
      <c r="DE1" s="80" t="s">
        <v>206</v>
      </c>
      <c r="DF1" s="80" t="s">
        <v>207</v>
      </c>
      <c r="DG1" s="80" t="s">
        <v>208</v>
      </c>
      <c r="DH1" s="80" t="s">
        <v>209</v>
      </c>
      <c r="DI1" s="80" t="s">
        <v>210</v>
      </c>
      <c r="DJ1" s="80" t="s">
        <v>211</v>
      </c>
      <c r="DK1" s="80" t="s">
        <v>212</v>
      </c>
      <c r="DL1" s="80" t="s">
        <v>213</v>
      </c>
      <c r="DM1" s="80" t="s">
        <v>214</v>
      </c>
      <c r="DN1" s="80" t="s">
        <v>215</v>
      </c>
      <c r="DO1" s="80" t="s">
        <v>216</v>
      </c>
      <c r="DP1" s="80" t="s">
        <v>217</v>
      </c>
      <c r="DQ1" s="80" t="s">
        <v>218</v>
      </c>
      <c r="DR1" s="80" t="s">
        <v>219</v>
      </c>
      <c r="DS1" s="80" t="s">
        <v>220</v>
      </c>
      <c r="DT1" s="80" t="s">
        <v>221</v>
      </c>
      <c r="DU1" s="80" t="s">
        <v>222</v>
      </c>
      <c r="DV1" s="80" t="s">
        <v>223</v>
      </c>
      <c r="DW1" s="80" t="s">
        <v>224</v>
      </c>
      <c r="DX1" s="81" t="s">
        <v>225</v>
      </c>
      <c r="DY1" s="81" t="s">
        <v>226</v>
      </c>
      <c r="DZ1" s="81" t="s">
        <v>227</v>
      </c>
      <c r="EA1" s="81" t="s">
        <v>228</v>
      </c>
      <c r="EB1" s="81" t="s">
        <v>229</v>
      </c>
      <c r="EC1" s="81" t="s">
        <v>230</v>
      </c>
      <c r="ED1" s="81" t="s">
        <v>231</v>
      </c>
      <c r="EE1" s="81" t="s">
        <v>232</v>
      </c>
      <c r="EF1" s="81" t="s">
        <v>233</v>
      </c>
      <c r="EG1" s="81" t="s">
        <v>234</v>
      </c>
      <c r="EH1" s="82" t="s">
        <v>235</v>
      </c>
      <c r="EI1" s="82" t="s">
        <v>256</v>
      </c>
      <c r="EJ1" s="82" t="s">
        <v>257</v>
      </c>
      <c r="EK1" s="83" t="s">
        <v>237</v>
      </c>
      <c r="EL1" s="83" t="s">
        <v>236</v>
      </c>
      <c r="EM1" s="83" t="s">
        <v>258</v>
      </c>
      <c r="EN1" s="83" t="s">
        <v>259</v>
      </c>
      <c r="EO1" s="83" t="s">
        <v>238</v>
      </c>
      <c r="EP1" s="83" t="s">
        <v>239</v>
      </c>
      <c r="EQ1" s="83" t="s">
        <v>260</v>
      </c>
      <c r="ER1" s="83" t="s">
        <v>261</v>
      </c>
      <c r="ES1" s="83" t="s">
        <v>240</v>
      </c>
      <c r="ET1" s="84" t="s">
        <v>243</v>
      </c>
      <c r="EU1" s="84" t="s">
        <v>244</v>
      </c>
      <c r="EV1" s="84" t="s">
        <v>245</v>
      </c>
      <c r="EW1" s="84" t="s">
        <v>61</v>
      </c>
      <c r="EX1" s="84" t="s">
        <v>246</v>
      </c>
      <c r="EY1" s="76" t="s">
        <v>249</v>
      </c>
      <c r="EZ1" s="76" t="s">
        <v>241</v>
      </c>
      <c r="FA1" s="76" t="s">
        <v>250</v>
      </c>
      <c r="FB1" s="76" t="s">
        <v>251</v>
      </c>
      <c r="FC1" s="76" t="s">
        <v>337</v>
      </c>
      <c r="FD1" s="76" t="s">
        <v>338</v>
      </c>
      <c r="FE1" s="76" t="s">
        <v>252</v>
      </c>
      <c r="FF1" s="76" t="s">
        <v>253</v>
      </c>
      <c r="FG1" s="76" t="s">
        <v>254</v>
      </c>
    </row>
    <row r="2" spans="1:163" s="86" customFormat="1" ht="52.5" customHeight="1">
      <c r="A2" s="85">
        <v>101</v>
      </c>
      <c r="B2" s="86">
        <v>1</v>
      </c>
      <c r="C2" s="86">
        <v>1</v>
      </c>
      <c r="D2" s="86" t="s">
        <v>90</v>
      </c>
      <c r="E2" s="86" t="s">
        <v>91</v>
      </c>
      <c r="F2" s="86" t="s">
        <v>86</v>
      </c>
      <c r="G2" s="127">
        <v>22</v>
      </c>
      <c r="H2" s="86">
        <v>8</v>
      </c>
      <c r="I2" s="86">
        <v>22</v>
      </c>
      <c r="J2" s="127">
        <v>8</v>
      </c>
      <c r="K2" s="86">
        <v>3</v>
      </c>
      <c r="L2" s="86" t="s">
        <v>88</v>
      </c>
      <c r="M2" s="86" t="s">
        <v>89</v>
      </c>
      <c r="N2" s="86" t="s">
        <v>242</v>
      </c>
      <c r="O2" s="86" t="s">
        <v>103</v>
      </c>
      <c r="P2" s="86" t="s">
        <v>268</v>
      </c>
      <c r="Q2" s="86" t="s">
        <v>242</v>
      </c>
      <c r="R2" s="86" t="s">
        <v>532</v>
      </c>
      <c r="S2" s="86" t="s">
        <v>267</v>
      </c>
      <c r="T2" s="86" t="s">
        <v>95</v>
      </c>
      <c r="V2" s="86" t="s">
        <v>95</v>
      </c>
      <c r="W2" s="86">
        <v>4</v>
      </c>
      <c r="Z2" s="86" t="s">
        <v>96</v>
      </c>
      <c r="AA2" s="86">
        <v>3</v>
      </c>
      <c r="AD2" s="86" t="s">
        <v>95</v>
      </c>
      <c r="AE2" s="86">
        <v>4</v>
      </c>
      <c r="AF2" s="86" t="s">
        <v>95</v>
      </c>
      <c r="AH2" s="86" t="s">
        <v>95</v>
      </c>
      <c r="AI2" s="86">
        <v>5</v>
      </c>
      <c r="AJ2" s="86" t="s">
        <v>95</v>
      </c>
      <c r="AK2" s="86" t="s">
        <v>95</v>
      </c>
      <c r="AL2" s="86" t="s">
        <v>95</v>
      </c>
      <c r="AM2" s="86">
        <v>5</v>
      </c>
      <c r="AQ2" s="86">
        <v>3</v>
      </c>
      <c r="AR2" s="86" t="s">
        <v>95</v>
      </c>
      <c r="AT2" s="86" t="s">
        <v>95</v>
      </c>
      <c r="AU2" s="86">
        <v>4</v>
      </c>
      <c r="AV2" s="86" t="s">
        <v>95</v>
      </c>
      <c r="AX2" s="86" t="s">
        <v>95</v>
      </c>
      <c r="AY2" s="86">
        <v>4</v>
      </c>
      <c r="AZ2" s="86" t="s">
        <v>95</v>
      </c>
      <c r="BC2" s="86">
        <v>4</v>
      </c>
      <c r="BD2" s="86" t="s">
        <v>95</v>
      </c>
      <c r="BE2" s="86" t="s">
        <v>95</v>
      </c>
      <c r="BG2" s="86">
        <v>4</v>
      </c>
      <c r="BH2" s="86" t="s">
        <v>95</v>
      </c>
      <c r="BK2" s="86">
        <v>3</v>
      </c>
      <c r="BL2" s="86" t="s">
        <v>95</v>
      </c>
      <c r="BN2" s="86" t="s">
        <v>95</v>
      </c>
      <c r="BO2" s="86">
        <v>4</v>
      </c>
      <c r="BP2" s="86" t="s">
        <v>95</v>
      </c>
      <c r="BR2" s="86" t="s">
        <v>95</v>
      </c>
      <c r="BS2" s="86">
        <v>4</v>
      </c>
      <c r="BT2" s="86" t="s">
        <v>95</v>
      </c>
      <c r="BU2" s="86" t="s">
        <v>95</v>
      </c>
      <c r="BV2" s="86" t="s">
        <v>95</v>
      </c>
      <c r="BW2" s="86">
        <v>5</v>
      </c>
      <c r="BZ2" s="86" t="s">
        <v>96</v>
      </c>
      <c r="CA2" s="86">
        <v>3</v>
      </c>
      <c r="CB2" s="86" t="s">
        <v>95</v>
      </c>
      <c r="CE2" s="86">
        <v>3</v>
      </c>
      <c r="CF2" s="86" t="s">
        <v>95</v>
      </c>
      <c r="CH2" s="86" t="s">
        <v>95</v>
      </c>
      <c r="CI2" s="86">
        <v>4</v>
      </c>
      <c r="CJ2" s="86" t="s">
        <v>95</v>
      </c>
      <c r="CL2" s="86" t="s">
        <v>95</v>
      </c>
      <c r="CM2" s="86">
        <v>4</v>
      </c>
      <c r="CN2" s="86" t="s">
        <v>95</v>
      </c>
      <c r="CP2" s="86" t="s">
        <v>95</v>
      </c>
      <c r="CQ2" s="86">
        <v>4</v>
      </c>
      <c r="CU2" s="86">
        <v>3</v>
      </c>
      <c r="CV2" s="86" t="s">
        <v>95</v>
      </c>
      <c r="CX2" s="86" t="s">
        <v>95</v>
      </c>
      <c r="CY2" s="86">
        <v>4</v>
      </c>
      <c r="CZ2" s="86" t="s">
        <v>95</v>
      </c>
      <c r="DA2" s="86" t="s">
        <v>95</v>
      </c>
      <c r="DB2" s="86" t="s">
        <v>95</v>
      </c>
      <c r="DC2" s="86">
        <v>5</v>
      </c>
      <c r="DD2" s="86" t="s">
        <v>95</v>
      </c>
      <c r="DE2" s="86" t="s">
        <v>95</v>
      </c>
      <c r="DF2" s="86" t="s">
        <v>95</v>
      </c>
      <c r="DG2" s="86">
        <v>5</v>
      </c>
      <c r="DK2" s="86">
        <v>3</v>
      </c>
      <c r="DL2" s="86" t="s">
        <v>95</v>
      </c>
      <c r="DM2" s="86" t="s">
        <v>95</v>
      </c>
      <c r="DO2" s="86">
        <v>4</v>
      </c>
      <c r="DP2" s="86" t="s">
        <v>95</v>
      </c>
      <c r="DQ2" s="86" t="s">
        <v>95</v>
      </c>
      <c r="DS2" s="86">
        <v>4</v>
      </c>
      <c r="DT2" s="86" t="s">
        <v>95</v>
      </c>
      <c r="DW2" s="86">
        <v>4</v>
      </c>
      <c r="DY2" s="86" t="s">
        <v>98</v>
      </c>
      <c r="EB2" s="86" t="s">
        <v>98</v>
      </c>
      <c r="EE2" s="86" t="s">
        <v>98</v>
      </c>
      <c r="EH2" s="86">
        <v>23</v>
      </c>
      <c r="EI2" s="86">
        <v>8</v>
      </c>
      <c r="EJ2" s="86">
        <v>11</v>
      </c>
      <c r="EK2" s="86" t="s">
        <v>270</v>
      </c>
      <c r="EL2" s="86">
        <v>10</v>
      </c>
      <c r="EM2" s="86">
        <v>12</v>
      </c>
      <c r="EN2" s="86">
        <v>3</v>
      </c>
      <c r="EO2" s="86" t="s">
        <v>264</v>
      </c>
      <c r="EP2" s="86">
        <v>20</v>
      </c>
      <c r="EQ2" s="86">
        <v>1</v>
      </c>
      <c r="ER2" s="86">
        <v>2</v>
      </c>
      <c r="ES2" s="86" t="s">
        <v>262</v>
      </c>
      <c r="ET2" s="127">
        <v>8</v>
      </c>
      <c r="EU2" s="86">
        <v>2</v>
      </c>
      <c r="EV2" s="86">
        <v>19</v>
      </c>
      <c r="EW2" s="86" t="s">
        <v>247</v>
      </c>
      <c r="EX2" s="86" t="s">
        <v>524</v>
      </c>
      <c r="EY2" s="86" t="s">
        <v>271</v>
      </c>
      <c r="EZ2" s="86" t="s">
        <v>272</v>
      </c>
      <c r="FA2" s="86" t="s">
        <v>273</v>
      </c>
      <c r="FB2" s="86" t="s">
        <v>274</v>
      </c>
      <c r="FC2" s="86" t="s">
        <v>537</v>
      </c>
      <c r="FD2" s="86" t="s">
        <v>538</v>
      </c>
      <c r="FE2" s="86" t="s">
        <v>275</v>
      </c>
      <c r="FF2" s="86" t="s">
        <v>539</v>
      </c>
      <c r="FG2" s="86" t="s">
        <v>535</v>
      </c>
    </row>
    <row r="3" spans="1:163" s="86" customFormat="1" ht="52.5" customHeight="1">
      <c r="A3" s="85">
        <v>102</v>
      </c>
      <c r="B3" s="86">
        <v>1</v>
      </c>
      <c r="C3" s="86">
        <v>2</v>
      </c>
      <c r="D3" s="86" t="s">
        <v>90</v>
      </c>
      <c r="E3" s="86" t="s">
        <v>91</v>
      </c>
      <c r="F3" s="86" t="s">
        <v>86</v>
      </c>
      <c r="G3" s="86">
        <v>20</v>
      </c>
      <c r="H3" s="86">
        <v>8</v>
      </c>
      <c r="I3" s="86">
        <v>22</v>
      </c>
      <c r="J3" s="86">
        <v>6</v>
      </c>
      <c r="K3" s="86">
        <v>3</v>
      </c>
      <c r="L3" s="86" t="s">
        <v>88</v>
      </c>
      <c r="M3" s="86" t="s">
        <v>89</v>
      </c>
      <c r="N3" s="86" t="s">
        <v>242</v>
      </c>
      <c r="O3" s="86" t="s">
        <v>103</v>
      </c>
      <c r="P3" s="86" t="s">
        <v>268</v>
      </c>
      <c r="Q3" s="86" t="s">
        <v>242</v>
      </c>
      <c r="R3" s="86" t="s">
        <v>532</v>
      </c>
      <c r="S3" s="86" t="s">
        <v>267</v>
      </c>
      <c r="T3" s="86" t="s">
        <v>95</v>
      </c>
      <c r="V3" s="86" t="s">
        <v>95</v>
      </c>
      <c r="W3" s="86">
        <v>4</v>
      </c>
      <c r="Z3" s="86" t="s">
        <v>96</v>
      </c>
      <c r="AA3" s="86">
        <v>3</v>
      </c>
      <c r="AD3" s="86" t="s">
        <v>95</v>
      </c>
      <c r="AE3" s="86">
        <v>4</v>
      </c>
      <c r="AF3" s="86" t="s">
        <v>95</v>
      </c>
      <c r="AH3" s="86" t="s">
        <v>95</v>
      </c>
      <c r="AI3" s="86">
        <v>5</v>
      </c>
      <c r="AJ3" s="86" t="s">
        <v>95</v>
      </c>
      <c r="AK3" s="86" t="s">
        <v>95</v>
      </c>
      <c r="AL3" s="86" t="s">
        <v>95</v>
      </c>
      <c r="AM3" s="86">
        <v>5</v>
      </c>
      <c r="AQ3" s="86">
        <v>3</v>
      </c>
      <c r="AR3" s="86" t="s">
        <v>95</v>
      </c>
      <c r="AT3" s="86" t="s">
        <v>95</v>
      </c>
      <c r="AU3" s="86">
        <v>4</v>
      </c>
      <c r="AV3" s="86" t="s">
        <v>95</v>
      </c>
      <c r="AX3" s="86" t="s">
        <v>95</v>
      </c>
      <c r="AY3" s="86">
        <v>4</v>
      </c>
      <c r="AZ3" s="86" t="s">
        <v>95</v>
      </c>
      <c r="BC3" s="86">
        <v>4</v>
      </c>
      <c r="BD3" s="86" t="s">
        <v>95</v>
      </c>
      <c r="BE3" s="86" t="s">
        <v>95</v>
      </c>
      <c r="BG3" s="86">
        <v>4</v>
      </c>
      <c r="BH3" s="86" t="s">
        <v>95</v>
      </c>
      <c r="BK3" s="86">
        <v>3</v>
      </c>
      <c r="BL3" s="86" t="s">
        <v>95</v>
      </c>
      <c r="BN3" s="86" t="s">
        <v>95</v>
      </c>
      <c r="BO3" s="86">
        <v>4</v>
      </c>
      <c r="BP3" s="86" t="s">
        <v>95</v>
      </c>
      <c r="BR3" s="86" t="s">
        <v>95</v>
      </c>
      <c r="BS3" s="86">
        <v>4</v>
      </c>
      <c r="BT3" s="86" t="s">
        <v>95</v>
      </c>
      <c r="BU3" s="86" t="s">
        <v>95</v>
      </c>
      <c r="BV3" s="86" t="s">
        <v>95</v>
      </c>
      <c r="BW3" s="86">
        <v>5</v>
      </c>
      <c r="BZ3" s="86" t="s">
        <v>96</v>
      </c>
      <c r="CA3" s="86">
        <v>3</v>
      </c>
      <c r="CB3" s="86" t="s">
        <v>95</v>
      </c>
      <c r="CE3" s="86">
        <v>3</v>
      </c>
      <c r="CF3" s="86" t="s">
        <v>95</v>
      </c>
      <c r="CH3" s="86" t="s">
        <v>95</v>
      </c>
      <c r="CI3" s="86">
        <v>4</v>
      </c>
      <c r="CJ3" s="86" t="s">
        <v>95</v>
      </c>
      <c r="CL3" s="86" t="s">
        <v>95</v>
      </c>
      <c r="CM3" s="86">
        <v>4</v>
      </c>
      <c r="CN3" s="86" t="s">
        <v>95</v>
      </c>
      <c r="CP3" s="86" t="s">
        <v>95</v>
      </c>
      <c r="CQ3" s="86">
        <v>4</v>
      </c>
      <c r="CU3" s="86">
        <v>3</v>
      </c>
      <c r="CV3" s="86" t="s">
        <v>95</v>
      </c>
      <c r="CX3" s="86" t="s">
        <v>95</v>
      </c>
      <c r="CY3" s="86">
        <v>4</v>
      </c>
      <c r="CZ3" s="86" t="s">
        <v>95</v>
      </c>
      <c r="DA3" s="86" t="s">
        <v>95</v>
      </c>
      <c r="DB3" s="86" t="s">
        <v>95</v>
      </c>
      <c r="DC3" s="86">
        <v>5</v>
      </c>
      <c r="DD3" s="86" t="s">
        <v>95</v>
      </c>
      <c r="DE3" s="86" t="s">
        <v>95</v>
      </c>
      <c r="DF3" s="86" t="s">
        <v>95</v>
      </c>
      <c r="DG3" s="86">
        <v>5</v>
      </c>
      <c r="DK3" s="86">
        <v>3</v>
      </c>
      <c r="DL3" s="86" t="s">
        <v>95</v>
      </c>
      <c r="DM3" s="86" t="s">
        <v>95</v>
      </c>
      <c r="DO3" s="86">
        <v>4</v>
      </c>
      <c r="DP3" s="86" t="s">
        <v>95</v>
      </c>
      <c r="DQ3" s="86" t="s">
        <v>95</v>
      </c>
      <c r="DS3" s="86">
        <v>4</v>
      </c>
      <c r="DT3" s="86" t="s">
        <v>95</v>
      </c>
      <c r="DW3" s="86">
        <v>4</v>
      </c>
      <c r="DY3" s="86" t="s">
        <v>98</v>
      </c>
      <c r="EB3" s="86" t="s">
        <v>98</v>
      </c>
      <c r="EE3" s="86" t="s">
        <v>98</v>
      </c>
      <c r="EH3" s="86">
        <v>23</v>
      </c>
      <c r="EI3" s="86">
        <v>8</v>
      </c>
      <c r="EJ3" s="86">
        <v>11</v>
      </c>
      <c r="EK3" s="86" t="s">
        <v>270</v>
      </c>
      <c r="EL3" s="86">
        <v>10</v>
      </c>
      <c r="EM3" s="86">
        <v>12</v>
      </c>
      <c r="EN3" s="86">
        <v>3</v>
      </c>
      <c r="EO3" s="86" t="s">
        <v>264</v>
      </c>
      <c r="EP3" s="86">
        <v>20</v>
      </c>
      <c r="EQ3" s="86">
        <v>1</v>
      </c>
      <c r="ER3" s="86">
        <v>2</v>
      </c>
      <c r="ES3" s="86" t="s">
        <v>262</v>
      </c>
      <c r="ET3" s="86">
        <v>6</v>
      </c>
      <c r="EU3" s="86">
        <v>2</v>
      </c>
      <c r="EV3" s="86">
        <v>19</v>
      </c>
      <c r="EW3" s="86" t="s">
        <v>247</v>
      </c>
      <c r="EX3" s="86" t="s">
        <v>524</v>
      </c>
      <c r="EY3" s="86" t="s">
        <v>271</v>
      </c>
      <c r="FA3" s="86" t="s">
        <v>273</v>
      </c>
      <c r="FB3" s="86" t="s">
        <v>274</v>
      </c>
      <c r="FC3" s="86" t="s">
        <v>339</v>
      </c>
      <c r="FE3" s="86" t="s">
        <v>275</v>
      </c>
      <c r="FG3" s="86" t="s">
        <v>535</v>
      </c>
    </row>
    <row r="4" spans="1:163" s="86" customFormat="1" ht="52.5" customHeight="1">
      <c r="A4" s="85">
        <v>103</v>
      </c>
      <c r="B4" s="86">
        <v>1</v>
      </c>
      <c r="C4" s="86">
        <v>3</v>
      </c>
      <c r="D4" s="86" t="s">
        <v>326</v>
      </c>
      <c r="E4" s="86" t="s">
        <v>327</v>
      </c>
      <c r="F4" s="86" t="s">
        <v>346</v>
      </c>
      <c r="G4" s="86" t="s">
        <v>347</v>
      </c>
      <c r="H4" s="86" t="s">
        <v>348</v>
      </c>
      <c r="I4" s="86" t="s">
        <v>349</v>
      </c>
      <c r="J4" s="86" t="s">
        <v>350</v>
      </c>
      <c r="K4" s="86" t="s">
        <v>351</v>
      </c>
      <c r="L4" s="86" t="s">
        <v>352</v>
      </c>
      <c r="M4" s="86" t="s">
        <v>353</v>
      </c>
      <c r="N4" s="86" t="s">
        <v>354</v>
      </c>
      <c r="O4" s="86" t="s">
        <v>355</v>
      </c>
      <c r="P4" s="86" t="s">
        <v>356</v>
      </c>
      <c r="Q4" s="86" t="s">
        <v>359</v>
      </c>
      <c r="R4" s="86" t="s">
        <v>355</v>
      </c>
      <c r="S4" s="86" t="s">
        <v>360</v>
      </c>
      <c r="T4" s="86" t="s">
        <v>95</v>
      </c>
      <c r="U4" s="86" t="s">
        <v>276</v>
      </c>
      <c r="V4" s="86" t="s">
        <v>96</v>
      </c>
      <c r="W4" s="86">
        <v>1</v>
      </c>
      <c r="X4" s="86" t="s">
        <v>277</v>
      </c>
      <c r="Y4" s="86" t="s">
        <v>278</v>
      </c>
      <c r="Z4" s="86" t="s">
        <v>279</v>
      </c>
      <c r="AA4" s="86">
        <v>2</v>
      </c>
      <c r="AB4" s="86" t="s">
        <v>280</v>
      </c>
      <c r="AC4" s="86" t="s">
        <v>281</v>
      </c>
      <c r="AD4" s="86" t="s">
        <v>282</v>
      </c>
      <c r="AE4" s="86">
        <v>3</v>
      </c>
      <c r="AF4" s="86" t="s">
        <v>283</v>
      </c>
      <c r="AG4" s="86" t="s">
        <v>284</v>
      </c>
      <c r="AH4" s="86" t="s">
        <v>285</v>
      </c>
      <c r="AI4" s="86">
        <v>4</v>
      </c>
      <c r="AJ4" s="86" t="s">
        <v>286</v>
      </c>
      <c r="AK4" s="86" t="s">
        <v>287</v>
      </c>
      <c r="AL4" s="86" t="s">
        <v>288</v>
      </c>
      <c r="AM4" s="86">
        <v>5</v>
      </c>
      <c r="AN4" s="86" t="s">
        <v>289</v>
      </c>
      <c r="AO4" s="86" t="s">
        <v>290</v>
      </c>
      <c r="AP4" s="86" t="s">
        <v>291</v>
      </c>
      <c r="AQ4" s="86">
        <v>6</v>
      </c>
      <c r="AR4" s="86" t="s">
        <v>293</v>
      </c>
      <c r="AS4" s="86" t="s">
        <v>294</v>
      </c>
      <c r="AT4" s="86" t="s">
        <v>295</v>
      </c>
      <c r="AU4" s="86">
        <v>7</v>
      </c>
      <c r="AV4" s="86" t="s">
        <v>296</v>
      </c>
      <c r="AW4" s="86" t="s">
        <v>297</v>
      </c>
      <c r="AX4" s="86" t="s">
        <v>298</v>
      </c>
      <c r="AY4" s="86">
        <v>8</v>
      </c>
      <c r="AZ4" s="86" t="s">
        <v>299</v>
      </c>
      <c r="BA4" s="86" t="s">
        <v>300</v>
      </c>
      <c r="BB4" s="86" t="s">
        <v>95</v>
      </c>
      <c r="BC4" s="86">
        <v>9</v>
      </c>
      <c r="BD4" s="86" t="s">
        <v>302</v>
      </c>
      <c r="BE4" s="86" t="s">
        <v>301</v>
      </c>
      <c r="BF4" s="86" t="s">
        <v>303</v>
      </c>
      <c r="BG4" s="86">
        <v>2</v>
      </c>
      <c r="BH4" s="86" t="s">
        <v>304</v>
      </c>
      <c r="BI4" s="86" t="s">
        <v>305</v>
      </c>
      <c r="BJ4" s="86" t="s">
        <v>306</v>
      </c>
      <c r="BK4" s="86">
        <v>3</v>
      </c>
      <c r="BL4" s="86" t="s">
        <v>307</v>
      </c>
      <c r="BM4" s="86" t="s">
        <v>308</v>
      </c>
      <c r="BN4" s="86" t="s">
        <v>309</v>
      </c>
      <c r="BO4" s="86">
        <v>4</v>
      </c>
      <c r="BP4" s="86" t="s">
        <v>310</v>
      </c>
      <c r="BQ4" s="86" t="s">
        <v>311</v>
      </c>
      <c r="BR4" s="86" t="s">
        <v>312</v>
      </c>
      <c r="BS4" s="86">
        <v>5</v>
      </c>
      <c r="BT4" s="86" t="s">
        <v>313</v>
      </c>
      <c r="BU4" s="86" t="s">
        <v>314</v>
      </c>
      <c r="BV4" s="86" t="s">
        <v>315</v>
      </c>
      <c r="BW4" s="86">
        <v>6</v>
      </c>
      <c r="BX4" s="86" t="s">
        <v>316</v>
      </c>
      <c r="BY4" s="86" t="s">
        <v>317</v>
      </c>
      <c r="BZ4" s="86" t="s">
        <v>318</v>
      </c>
      <c r="CA4" s="86">
        <v>7</v>
      </c>
      <c r="CB4" s="86" t="s">
        <v>292</v>
      </c>
      <c r="CC4" s="86" t="s">
        <v>319</v>
      </c>
      <c r="CD4" s="86" t="s">
        <v>320</v>
      </c>
      <c r="CE4" s="86">
        <v>8</v>
      </c>
      <c r="CF4" s="86" t="s">
        <v>321</v>
      </c>
      <c r="CG4" s="86" t="s">
        <v>322</v>
      </c>
      <c r="CH4" s="86" t="s">
        <v>323</v>
      </c>
      <c r="CI4" s="86">
        <v>9</v>
      </c>
      <c r="CJ4" s="86" t="s">
        <v>324</v>
      </c>
      <c r="CK4" s="86" t="s">
        <v>325</v>
      </c>
      <c r="CL4" s="86" t="s">
        <v>302</v>
      </c>
      <c r="CM4" s="86">
        <v>1</v>
      </c>
      <c r="CN4" s="86" t="s">
        <v>95</v>
      </c>
      <c r="CO4" s="86" t="s">
        <v>276</v>
      </c>
      <c r="CP4" s="86" t="s">
        <v>96</v>
      </c>
      <c r="CQ4" s="86">
        <v>1</v>
      </c>
      <c r="CR4" s="86" t="s">
        <v>277</v>
      </c>
      <c r="CS4" s="86" t="s">
        <v>278</v>
      </c>
      <c r="CT4" s="86" t="s">
        <v>279</v>
      </c>
      <c r="CU4" s="86">
        <v>2</v>
      </c>
      <c r="CV4" s="86" t="s">
        <v>280</v>
      </c>
      <c r="CW4" s="86" t="s">
        <v>281</v>
      </c>
      <c r="CX4" s="86" t="s">
        <v>282</v>
      </c>
      <c r="CY4" s="86">
        <v>3</v>
      </c>
      <c r="CZ4" s="86" t="s">
        <v>283</v>
      </c>
      <c r="DA4" s="86" t="s">
        <v>284</v>
      </c>
      <c r="DB4" s="86" t="s">
        <v>285</v>
      </c>
      <c r="DC4" s="86">
        <v>4</v>
      </c>
      <c r="DD4" s="86" t="s">
        <v>286</v>
      </c>
      <c r="DE4" s="86" t="s">
        <v>287</v>
      </c>
      <c r="DF4" s="86" t="s">
        <v>288</v>
      </c>
      <c r="DG4" s="86">
        <v>5</v>
      </c>
      <c r="DH4" s="86" t="s">
        <v>289</v>
      </c>
      <c r="DI4" s="86" t="s">
        <v>290</v>
      </c>
      <c r="DJ4" s="86" t="s">
        <v>291</v>
      </c>
      <c r="DK4" s="86">
        <v>6</v>
      </c>
      <c r="DL4" s="86" t="s">
        <v>293</v>
      </c>
      <c r="DM4" s="86" t="s">
        <v>294</v>
      </c>
      <c r="DN4" s="86" t="s">
        <v>295</v>
      </c>
      <c r="DO4" s="86">
        <v>7</v>
      </c>
      <c r="DP4" s="86" t="s">
        <v>296</v>
      </c>
      <c r="DQ4" s="86" t="s">
        <v>297</v>
      </c>
      <c r="DR4" s="86" t="s">
        <v>298</v>
      </c>
      <c r="DS4" s="86">
        <v>8</v>
      </c>
      <c r="DT4" s="86" t="s">
        <v>299</v>
      </c>
      <c r="DU4" s="86" t="s">
        <v>300</v>
      </c>
      <c r="DV4" s="86" t="s">
        <v>95</v>
      </c>
      <c r="DW4" s="86">
        <v>9</v>
      </c>
      <c r="DX4" s="86">
        <v>1</v>
      </c>
      <c r="DY4" s="86">
        <v>2</v>
      </c>
      <c r="DZ4" s="86">
        <v>3</v>
      </c>
      <c r="EA4" s="86">
        <v>4</v>
      </c>
      <c r="EB4" s="86">
        <v>5</v>
      </c>
      <c r="EC4" s="86">
        <v>6</v>
      </c>
      <c r="ED4" s="86">
        <v>7</v>
      </c>
      <c r="EE4" s="86">
        <v>8</v>
      </c>
      <c r="EF4" s="86">
        <v>9</v>
      </c>
      <c r="EG4" s="86">
        <v>10</v>
      </c>
      <c r="EH4" s="86">
        <v>1</v>
      </c>
      <c r="EI4" s="86">
        <v>2</v>
      </c>
      <c r="EJ4" s="86">
        <v>3</v>
      </c>
      <c r="EK4" s="86" t="s">
        <v>237</v>
      </c>
      <c r="EL4" s="86">
        <v>4</v>
      </c>
      <c r="EM4" s="86">
        <v>5</v>
      </c>
      <c r="EN4" s="86">
        <v>6</v>
      </c>
      <c r="EO4" s="86" t="s">
        <v>238</v>
      </c>
      <c r="EP4" s="86">
        <v>7</v>
      </c>
      <c r="EQ4" s="86">
        <v>8</v>
      </c>
      <c r="ER4" s="86">
        <v>9</v>
      </c>
      <c r="ES4" s="86" t="s">
        <v>240</v>
      </c>
      <c r="EY4" s="86" t="s">
        <v>328</v>
      </c>
      <c r="EZ4" s="86" t="s">
        <v>329</v>
      </c>
      <c r="FA4" s="86" t="s">
        <v>330</v>
      </c>
      <c r="FB4" s="86" t="s">
        <v>331</v>
      </c>
      <c r="FC4" s="86" t="s">
        <v>340</v>
      </c>
      <c r="FD4" s="86" t="s">
        <v>341</v>
      </c>
      <c r="FE4" s="86" t="s">
        <v>332</v>
      </c>
      <c r="FF4" s="86" t="s">
        <v>333</v>
      </c>
      <c r="FG4" s="86" t="s">
        <v>334</v>
      </c>
    </row>
    <row r="5" spans="1:163" s="86" customFormat="1" ht="52.5" customHeight="1">
      <c r="A5" s="85">
        <v>104</v>
      </c>
      <c r="B5" s="86">
        <v>1</v>
      </c>
      <c r="C5" s="86">
        <v>4</v>
      </c>
    </row>
    <row r="6" spans="1:163" s="86" customFormat="1" ht="52.5" customHeight="1">
      <c r="A6" s="85">
        <v>105</v>
      </c>
      <c r="B6" s="86">
        <v>1</v>
      </c>
      <c r="C6" s="86">
        <v>5</v>
      </c>
    </row>
    <row r="7" spans="1:163" s="86" customFormat="1" ht="52.5" customHeight="1">
      <c r="A7" s="85">
        <v>106</v>
      </c>
      <c r="B7" s="86">
        <v>1</v>
      </c>
      <c r="C7" s="86">
        <v>6</v>
      </c>
    </row>
    <row r="8" spans="1:163" s="86" customFormat="1" ht="52.5" customHeight="1">
      <c r="A8" s="85">
        <v>107</v>
      </c>
      <c r="B8" s="86">
        <v>1</v>
      </c>
      <c r="C8" s="86">
        <v>7</v>
      </c>
    </row>
    <row r="9" spans="1:163" s="86" customFormat="1" ht="52.5" customHeight="1">
      <c r="A9" s="85">
        <v>108</v>
      </c>
      <c r="B9" s="86">
        <v>1</v>
      </c>
      <c r="C9" s="86">
        <v>8</v>
      </c>
    </row>
    <row r="10" spans="1:163" s="86" customFormat="1" ht="52.5" customHeight="1">
      <c r="A10" s="85">
        <v>109</v>
      </c>
      <c r="B10" s="86">
        <v>1</v>
      </c>
      <c r="C10" s="86">
        <v>9</v>
      </c>
    </row>
    <row r="11" spans="1:163" s="86" customFormat="1" ht="52.5" customHeight="1">
      <c r="A11" s="85">
        <v>110</v>
      </c>
      <c r="B11" s="86">
        <v>1</v>
      </c>
      <c r="C11" s="86">
        <v>10</v>
      </c>
    </row>
    <row r="12" spans="1:163" s="86" customFormat="1" ht="52.5" customHeight="1">
      <c r="A12" s="85">
        <v>201</v>
      </c>
      <c r="B12" s="86">
        <v>2</v>
      </c>
      <c r="C12" s="86">
        <v>1</v>
      </c>
    </row>
    <row r="13" spans="1:163" s="86" customFormat="1" ht="52.5" customHeight="1">
      <c r="A13" s="85">
        <v>202</v>
      </c>
      <c r="B13" s="86">
        <v>2</v>
      </c>
      <c r="C13" s="86">
        <v>2</v>
      </c>
    </row>
    <row r="14" spans="1:163" s="86" customFormat="1" ht="52.5" customHeight="1">
      <c r="A14" s="85">
        <v>203</v>
      </c>
      <c r="B14" s="86">
        <v>2</v>
      </c>
      <c r="C14" s="86">
        <v>3</v>
      </c>
    </row>
    <row r="15" spans="1:163" s="86" customFormat="1" ht="52.5" customHeight="1">
      <c r="A15" s="85">
        <v>204</v>
      </c>
      <c r="B15" s="86">
        <v>2</v>
      </c>
      <c r="C15" s="86">
        <v>4</v>
      </c>
    </row>
    <row r="16" spans="1:163" s="86" customFormat="1" ht="52.5" customHeight="1">
      <c r="A16" s="85">
        <v>205</v>
      </c>
      <c r="B16" s="86">
        <v>2</v>
      </c>
      <c r="C16" s="86">
        <v>5</v>
      </c>
    </row>
    <row r="17" spans="1:3" s="86" customFormat="1" ht="52.5" customHeight="1">
      <c r="A17" s="85">
        <v>206</v>
      </c>
      <c r="B17" s="86">
        <v>2</v>
      </c>
      <c r="C17" s="86">
        <v>6</v>
      </c>
    </row>
    <row r="18" spans="1:3" s="86" customFormat="1" ht="52.5" customHeight="1">
      <c r="A18" s="85">
        <v>207</v>
      </c>
      <c r="B18" s="86">
        <v>2</v>
      </c>
      <c r="C18" s="86">
        <v>7</v>
      </c>
    </row>
    <row r="19" spans="1:3" s="86" customFormat="1" ht="52.5" customHeight="1">
      <c r="A19" s="85"/>
    </row>
    <row r="20" spans="1:3" s="86" customFormat="1" ht="52.5" customHeight="1">
      <c r="A20" s="85"/>
    </row>
    <row r="21" spans="1:3" s="86" customFormat="1" ht="52.5" customHeight="1">
      <c r="A21" s="85"/>
    </row>
    <row r="22" spans="1:3" s="86" customFormat="1" ht="52.5" customHeight="1">
      <c r="A22" s="85"/>
    </row>
    <row r="23" spans="1:3" s="86" customFormat="1" ht="52.5" customHeight="1">
      <c r="A23" s="85"/>
    </row>
    <row r="24" spans="1:3" s="86" customFormat="1" ht="52.5" customHeight="1">
      <c r="A24" s="85"/>
    </row>
    <row r="25" spans="1:3" s="86" customFormat="1" ht="52.5" customHeight="1">
      <c r="A25" s="85"/>
    </row>
    <row r="26" spans="1:3" s="86" customFormat="1" ht="52.5" customHeight="1">
      <c r="A26" s="85"/>
    </row>
    <row r="27" spans="1:3" s="86" customFormat="1" ht="52.5" customHeight="1">
      <c r="A27" s="85"/>
    </row>
    <row r="28" spans="1:3" s="86" customFormat="1" ht="52.5" customHeight="1">
      <c r="A28" s="85"/>
    </row>
    <row r="29" spans="1:3" s="86" customFormat="1" ht="52.5" customHeight="1">
      <c r="A29" s="85"/>
    </row>
    <row r="30" spans="1:3" s="86" customFormat="1" ht="52.5" customHeight="1">
      <c r="A30" s="85"/>
    </row>
    <row r="31" spans="1:3" s="86" customFormat="1" ht="52.5" customHeight="1">
      <c r="A31" s="85"/>
    </row>
    <row r="32" spans="1:3" s="86" customFormat="1" ht="52.5" customHeight="1">
      <c r="A32" s="85"/>
    </row>
    <row r="33" spans="1:1" s="86" customFormat="1" ht="52.5" customHeight="1">
      <c r="A33" s="85"/>
    </row>
    <row r="34" spans="1:1" s="86" customFormat="1" ht="52.5" customHeight="1">
      <c r="A34" s="85"/>
    </row>
    <row r="35" spans="1:1" s="86" customFormat="1" ht="52.5" customHeight="1">
      <c r="A35" s="85"/>
    </row>
    <row r="36" spans="1:1" s="86" customFormat="1" ht="52.5" customHeight="1">
      <c r="A36" s="85"/>
    </row>
    <row r="37" spans="1:1" s="86" customFormat="1" ht="52.5" customHeight="1">
      <c r="A37" s="85"/>
    </row>
    <row r="38" spans="1:1" s="86" customFormat="1" ht="52.5" customHeight="1">
      <c r="A38" s="85"/>
    </row>
    <row r="39" spans="1:1" s="86" customFormat="1" ht="52.5" customHeight="1">
      <c r="A39" s="85"/>
    </row>
    <row r="40" spans="1:1" s="86" customFormat="1" ht="52.5" customHeight="1">
      <c r="A40" s="85"/>
    </row>
    <row r="41" spans="1:1" s="86" customFormat="1" ht="52.5" customHeight="1">
      <c r="A41" s="85"/>
    </row>
    <row r="42" spans="1:1" s="86" customFormat="1" ht="52.5" customHeight="1">
      <c r="A42" s="85"/>
    </row>
    <row r="43" spans="1:1" s="86" customFormat="1" ht="52.5" customHeight="1">
      <c r="A43" s="85"/>
    </row>
    <row r="44" spans="1:1" s="86" customFormat="1" ht="52.5" customHeight="1">
      <c r="A44" s="85"/>
    </row>
    <row r="45" spans="1:1" s="86" customFormat="1" ht="52.5" customHeight="1">
      <c r="A45" s="85"/>
    </row>
    <row r="46" spans="1:1" s="86" customFormat="1" ht="52.5" customHeight="1">
      <c r="A46" s="85"/>
    </row>
    <row r="47" spans="1:1" s="86" customFormat="1" ht="52.5" customHeight="1">
      <c r="A47" s="85"/>
    </row>
    <row r="48" spans="1:1" s="86" customFormat="1" ht="52.5" customHeight="1">
      <c r="A48" s="85"/>
    </row>
    <row r="49" spans="1:1" s="86" customFormat="1" ht="52.5" customHeight="1">
      <c r="A49" s="85"/>
    </row>
    <row r="50" spans="1:1" s="86" customFormat="1" ht="52.5" customHeight="1">
      <c r="A50" s="85"/>
    </row>
    <row r="51" spans="1:1" s="86" customFormat="1" ht="52.5" customHeight="1">
      <c r="A51" s="85"/>
    </row>
    <row r="52" spans="1:1" s="86" customFormat="1" ht="52.5" customHeight="1">
      <c r="A52" s="85"/>
    </row>
    <row r="53" spans="1:1" s="86" customFormat="1" ht="52.5" customHeight="1">
      <c r="A53" s="85"/>
    </row>
    <row r="54" spans="1:1" s="86" customFormat="1" ht="52.5" customHeight="1">
      <c r="A54" s="85"/>
    </row>
    <row r="55" spans="1:1" s="86" customFormat="1" ht="52.5" customHeight="1">
      <c r="A55" s="85"/>
    </row>
    <row r="56" spans="1:1" s="86" customFormat="1" ht="52.5" customHeight="1">
      <c r="A56" s="85"/>
    </row>
    <row r="57" spans="1:1" s="86" customFormat="1" ht="52.5" customHeight="1">
      <c r="A57" s="85"/>
    </row>
    <row r="58" spans="1:1" s="86" customFormat="1" ht="52.5" customHeight="1">
      <c r="A58" s="85"/>
    </row>
    <row r="59" spans="1:1" s="86" customFormat="1" ht="52.5" customHeight="1">
      <c r="A59" s="85"/>
    </row>
    <row r="60" spans="1:1" s="86" customFormat="1" ht="52.5" customHeight="1">
      <c r="A60" s="85"/>
    </row>
    <row r="61" spans="1:1" s="86" customFormat="1" ht="52.5" customHeight="1">
      <c r="A61" s="85"/>
    </row>
    <row r="62" spans="1:1" s="86" customFormat="1" ht="52.5" customHeight="1">
      <c r="A62" s="85"/>
    </row>
    <row r="63" spans="1:1" s="86" customFormat="1" ht="52.5" customHeight="1">
      <c r="A63" s="85"/>
    </row>
    <row r="64" spans="1:1" s="86" customFormat="1" ht="52.5" customHeight="1">
      <c r="A64" s="85"/>
    </row>
    <row r="65" spans="1:1" s="86" customFormat="1" ht="52.5" customHeight="1">
      <c r="A65" s="85"/>
    </row>
    <row r="66" spans="1:1" s="86" customFormat="1" ht="52.5" customHeight="1">
      <c r="A66" s="85"/>
    </row>
    <row r="67" spans="1:1" s="86" customFormat="1" ht="52.5" customHeight="1">
      <c r="A67" s="85"/>
    </row>
    <row r="68" spans="1:1" s="86" customFormat="1" ht="52.5" customHeight="1">
      <c r="A68" s="85"/>
    </row>
    <row r="69" spans="1:1" s="86" customFormat="1" ht="52.5" customHeight="1">
      <c r="A69" s="85"/>
    </row>
    <row r="70" spans="1:1" s="86" customFormat="1" ht="52.5" customHeight="1">
      <c r="A70" s="85"/>
    </row>
    <row r="71" spans="1:1" s="86" customFormat="1" ht="52.5" customHeight="1">
      <c r="A71" s="85"/>
    </row>
    <row r="72" spans="1:1" s="86" customFormat="1" ht="52.5" customHeight="1">
      <c r="A72" s="85"/>
    </row>
    <row r="73" spans="1:1" s="86" customFormat="1" ht="52.5" customHeight="1">
      <c r="A73" s="85"/>
    </row>
    <row r="74" spans="1:1" s="86" customFormat="1" ht="52.5" customHeight="1">
      <c r="A74" s="85"/>
    </row>
    <row r="75" spans="1:1" s="86" customFormat="1" ht="52.5" customHeight="1">
      <c r="A75" s="85"/>
    </row>
    <row r="76" spans="1:1" s="86" customFormat="1" ht="52.5" customHeight="1">
      <c r="A76" s="85"/>
    </row>
    <row r="77" spans="1:1" s="86" customFormat="1" ht="52.5" customHeight="1">
      <c r="A77" s="85"/>
    </row>
    <row r="78" spans="1:1" s="86" customFormat="1" ht="52.5" customHeight="1">
      <c r="A78" s="85"/>
    </row>
    <row r="79" spans="1:1" s="86" customFormat="1" ht="52.5" customHeight="1">
      <c r="A79" s="85"/>
    </row>
    <row r="80" spans="1:1" s="86" customFormat="1" ht="52.5" customHeight="1">
      <c r="A80" s="85"/>
    </row>
    <row r="81" spans="1:1" s="86" customFormat="1" ht="52.5" customHeight="1">
      <c r="A81" s="85"/>
    </row>
    <row r="82" spans="1:1" s="86" customFormat="1" ht="52.5" customHeight="1">
      <c r="A82" s="85"/>
    </row>
    <row r="83" spans="1:1" s="86" customFormat="1" ht="52.5" customHeight="1">
      <c r="A83" s="85"/>
    </row>
    <row r="84" spans="1:1" s="86" customFormat="1" ht="52.5" customHeight="1">
      <c r="A84" s="85"/>
    </row>
    <row r="85" spans="1:1" s="86" customFormat="1" ht="52.5" customHeight="1">
      <c r="A85" s="85"/>
    </row>
    <row r="86" spans="1:1" s="86" customFormat="1" ht="52.5" customHeight="1">
      <c r="A86" s="85"/>
    </row>
    <row r="87" spans="1:1" s="86" customFormat="1" ht="52.5" customHeight="1">
      <c r="A87" s="85"/>
    </row>
    <row r="88" spans="1:1" s="86" customFormat="1" ht="52.5" customHeight="1">
      <c r="A88" s="85"/>
    </row>
    <row r="89" spans="1:1" s="86" customFormat="1" ht="52.5" customHeight="1">
      <c r="A89" s="85"/>
    </row>
    <row r="90" spans="1:1" s="86" customFormat="1" ht="52.5" customHeight="1">
      <c r="A90" s="85"/>
    </row>
    <row r="91" spans="1:1" s="86" customFormat="1" ht="52.5" customHeight="1">
      <c r="A91" s="85"/>
    </row>
    <row r="92" spans="1:1" s="86" customFormat="1" ht="52.5" customHeight="1">
      <c r="A92" s="85"/>
    </row>
    <row r="93" spans="1:1" s="86" customFormat="1" ht="52.5" customHeight="1">
      <c r="A93" s="85"/>
    </row>
    <row r="94" spans="1:1" s="86" customFormat="1" ht="52.5" customHeight="1">
      <c r="A94" s="85"/>
    </row>
    <row r="95" spans="1:1" s="86" customFormat="1" ht="52.5" customHeight="1">
      <c r="A95" s="85"/>
    </row>
    <row r="96" spans="1:1" s="86" customFormat="1" ht="52.5" customHeight="1">
      <c r="A96" s="85"/>
    </row>
    <row r="97" spans="1:1" s="86" customFormat="1" ht="52.5" customHeight="1">
      <c r="A97" s="85"/>
    </row>
    <row r="98" spans="1:1" s="86" customFormat="1" ht="52.5" customHeight="1">
      <c r="A98" s="85"/>
    </row>
    <row r="99" spans="1:1" s="86" customFormat="1" ht="52.5" customHeight="1">
      <c r="A99" s="85"/>
    </row>
    <row r="100" spans="1:1" s="86" customFormat="1" ht="52.5" customHeight="1">
      <c r="A100" s="85"/>
    </row>
    <row r="101" spans="1:1" s="86" customFormat="1" ht="52.5" customHeight="1">
      <c r="A101" s="85"/>
    </row>
    <row r="102" spans="1:1" s="86" customFormat="1" ht="52.5" customHeight="1">
      <c r="A102" s="85"/>
    </row>
    <row r="103" spans="1:1" s="86" customFormat="1" ht="52.5" customHeight="1">
      <c r="A103" s="85"/>
    </row>
    <row r="104" spans="1:1" s="86" customFormat="1" ht="52.5" customHeight="1">
      <c r="A104" s="85"/>
    </row>
    <row r="105" spans="1:1" s="86" customFormat="1" ht="52.5" customHeight="1">
      <c r="A105" s="85"/>
    </row>
    <row r="106" spans="1:1" s="86" customFormat="1" ht="52.5" customHeight="1">
      <c r="A106" s="85"/>
    </row>
    <row r="107" spans="1:1" s="86" customFormat="1" ht="52.5" customHeight="1">
      <c r="A107" s="85"/>
    </row>
    <row r="108" spans="1:1" s="86" customFormat="1" ht="52.5" customHeight="1">
      <c r="A108" s="85"/>
    </row>
    <row r="109" spans="1:1" s="86" customFormat="1" ht="52.5" customHeight="1">
      <c r="A109" s="85"/>
    </row>
    <row r="110" spans="1:1" s="86" customFormat="1" ht="52.5" customHeight="1">
      <c r="A110" s="85"/>
    </row>
    <row r="111" spans="1:1" s="86" customFormat="1" ht="52.5" customHeight="1">
      <c r="A111" s="85"/>
    </row>
    <row r="112" spans="1:1" s="86" customFormat="1" ht="52.5" customHeight="1">
      <c r="A112" s="85"/>
    </row>
    <row r="113" spans="1:1" s="86" customFormat="1" ht="52.5" customHeight="1">
      <c r="A113" s="85"/>
    </row>
    <row r="114" spans="1:1" s="86" customFormat="1" ht="52.5" customHeight="1">
      <c r="A114" s="85"/>
    </row>
    <row r="115" spans="1:1" s="86" customFormat="1" ht="52.5" customHeight="1">
      <c r="A115" s="85"/>
    </row>
    <row r="116" spans="1:1" s="86" customFormat="1" ht="52.5" customHeight="1">
      <c r="A116" s="85"/>
    </row>
    <row r="117" spans="1:1" s="86" customFormat="1" ht="52.5" customHeight="1">
      <c r="A117" s="85"/>
    </row>
    <row r="118" spans="1:1" s="86" customFormat="1" ht="52.5" customHeight="1">
      <c r="A118" s="85"/>
    </row>
    <row r="119" spans="1:1" s="86" customFormat="1" ht="52.5" customHeight="1">
      <c r="A119" s="85"/>
    </row>
    <row r="120" spans="1:1" s="86" customFormat="1" ht="52.5" customHeight="1">
      <c r="A120" s="85"/>
    </row>
    <row r="121" spans="1:1" s="86" customFormat="1" ht="52.5" customHeight="1">
      <c r="A121" s="85"/>
    </row>
    <row r="122" spans="1:1" s="86" customFormat="1" ht="52.5" customHeight="1">
      <c r="A122" s="85"/>
    </row>
    <row r="123" spans="1:1" s="86" customFormat="1" ht="52.5" customHeight="1">
      <c r="A123" s="85"/>
    </row>
    <row r="124" spans="1:1" s="86" customFormat="1" ht="52.5" customHeight="1">
      <c r="A124" s="85"/>
    </row>
    <row r="125" spans="1:1" s="86" customFormat="1" ht="52.5" customHeight="1">
      <c r="A125" s="85"/>
    </row>
    <row r="126" spans="1:1" s="86" customFormat="1" ht="52.5" customHeight="1">
      <c r="A126" s="85"/>
    </row>
    <row r="127" spans="1:1" s="86" customFormat="1" ht="52.5" customHeight="1">
      <c r="A127" s="85"/>
    </row>
    <row r="128" spans="1:1" s="86" customFormat="1" ht="52.5" customHeight="1">
      <c r="A128" s="85"/>
    </row>
    <row r="129" spans="1:1" s="86" customFormat="1" ht="52.5" customHeight="1">
      <c r="A129" s="85"/>
    </row>
    <row r="130" spans="1:1" s="86" customFormat="1" ht="52.5" customHeight="1">
      <c r="A130" s="85"/>
    </row>
    <row r="131" spans="1:1" s="86" customFormat="1" ht="52.5" customHeight="1">
      <c r="A131" s="85"/>
    </row>
    <row r="132" spans="1:1" s="86" customFormat="1" ht="52.5" customHeight="1">
      <c r="A132" s="85"/>
    </row>
    <row r="133" spans="1:1" s="86" customFormat="1" ht="52.5" customHeight="1">
      <c r="A133" s="85"/>
    </row>
    <row r="134" spans="1:1" s="86" customFormat="1" ht="52.5" customHeight="1">
      <c r="A134" s="85"/>
    </row>
    <row r="135" spans="1:1" s="86" customFormat="1" ht="52.5" customHeight="1">
      <c r="A135" s="85"/>
    </row>
    <row r="136" spans="1:1" s="86" customFormat="1" ht="52.5" customHeight="1">
      <c r="A136" s="85"/>
    </row>
    <row r="137" spans="1:1" s="86" customFormat="1" ht="52.5" customHeight="1">
      <c r="A137" s="85"/>
    </row>
    <row r="138" spans="1:1" s="86" customFormat="1" ht="52.5" customHeight="1">
      <c r="A138" s="85"/>
    </row>
    <row r="139" spans="1:1" s="86" customFormat="1" ht="52.5" customHeight="1">
      <c r="A139" s="85"/>
    </row>
    <row r="140" spans="1:1" s="86" customFormat="1" ht="52.5" customHeight="1">
      <c r="A140" s="85"/>
    </row>
    <row r="141" spans="1:1" s="86" customFormat="1" ht="52.5" customHeight="1">
      <c r="A141" s="85"/>
    </row>
    <row r="142" spans="1:1" s="86" customFormat="1" ht="52.5" customHeight="1">
      <c r="A142" s="85"/>
    </row>
    <row r="143" spans="1:1" s="86" customFormat="1" ht="52.5" customHeight="1">
      <c r="A143" s="85"/>
    </row>
    <row r="144" spans="1:1" s="86" customFormat="1" ht="52.5" customHeight="1">
      <c r="A144" s="85"/>
    </row>
    <row r="145" spans="1:1" s="86" customFormat="1" ht="52.5" customHeight="1">
      <c r="A145" s="85"/>
    </row>
    <row r="146" spans="1:1" s="86" customFormat="1" ht="52.5" customHeight="1">
      <c r="A146" s="85"/>
    </row>
    <row r="147" spans="1:1" s="86" customFormat="1" ht="52.5" customHeight="1">
      <c r="A147" s="85"/>
    </row>
    <row r="148" spans="1:1" s="86" customFormat="1" ht="52.5" customHeight="1">
      <c r="A148" s="85"/>
    </row>
    <row r="149" spans="1:1" s="86" customFormat="1" ht="52.5" customHeight="1">
      <c r="A149" s="85"/>
    </row>
    <row r="150" spans="1:1" s="86" customFormat="1" ht="52.5" customHeight="1">
      <c r="A150" s="85"/>
    </row>
    <row r="151" spans="1:1" s="86" customFormat="1" ht="52.5" customHeight="1">
      <c r="A151" s="85"/>
    </row>
    <row r="152" spans="1:1" s="86" customFormat="1" ht="52.5" customHeight="1">
      <c r="A152" s="85"/>
    </row>
    <row r="153" spans="1:1" s="86" customFormat="1" ht="52.5" customHeight="1">
      <c r="A153" s="85"/>
    </row>
    <row r="154" spans="1:1" s="86" customFormat="1" ht="52.5" customHeight="1">
      <c r="A154" s="85"/>
    </row>
    <row r="155" spans="1:1" s="86" customFormat="1" ht="52.5" customHeight="1">
      <c r="A155" s="85"/>
    </row>
    <row r="156" spans="1:1" s="86" customFormat="1" ht="52.5" customHeight="1">
      <c r="A156" s="85"/>
    </row>
    <row r="157" spans="1:1" s="86" customFormat="1" ht="52.5" customHeight="1">
      <c r="A157" s="85"/>
    </row>
    <row r="158" spans="1:1" s="86" customFormat="1" ht="52.5" customHeight="1">
      <c r="A158" s="85"/>
    </row>
    <row r="159" spans="1:1" s="86" customFormat="1" ht="52.5" customHeight="1">
      <c r="A159" s="85"/>
    </row>
    <row r="160" spans="1:1" s="86" customFormat="1" ht="52.5" customHeight="1">
      <c r="A160" s="85"/>
    </row>
    <row r="161" spans="1:1" s="86" customFormat="1" ht="52.5" customHeight="1">
      <c r="A161" s="85"/>
    </row>
    <row r="162" spans="1:1" s="86" customFormat="1" ht="52.5" customHeight="1">
      <c r="A162" s="85"/>
    </row>
    <row r="163" spans="1:1" s="86" customFormat="1" ht="52.5" customHeight="1">
      <c r="A163" s="85"/>
    </row>
    <row r="164" spans="1:1" s="86" customFormat="1" ht="52.5" customHeight="1">
      <c r="A164" s="85"/>
    </row>
    <row r="165" spans="1:1" s="86" customFormat="1" ht="52.5" customHeight="1">
      <c r="A165" s="85"/>
    </row>
    <row r="166" spans="1:1" s="86" customFormat="1" ht="52.5" customHeight="1">
      <c r="A166" s="85"/>
    </row>
    <row r="167" spans="1:1" s="86" customFormat="1" ht="52.5" customHeight="1">
      <c r="A167" s="85"/>
    </row>
    <row r="168" spans="1:1" s="86" customFormat="1" ht="52.5" customHeight="1">
      <c r="A168" s="85"/>
    </row>
    <row r="169" spans="1:1" s="86" customFormat="1" ht="52.5" customHeight="1">
      <c r="A169" s="85"/>
    </row>
    <row r="170" spans="1:1" s="86" customFormat="1" ht="52.5" customHeight="1">
      <c r="A170" s="85"/>
    </row>
    <row r="171" spans="1:1" s="86" customFormat="1" ht="52.5" customHeight="1">
      <c r="A171" s="85"/>
    </row>
    <row r="172" spans="1:1" s="86" customFormat="1" ht="52.5" customHeight="1">
      <c r="A172" s="85"/>
    </row>
    <row r="173" spans="1:1" s="86" customFormat="1" ht="52.5" customHeight="1">
      <c r="A173" s="85"/>
    </row>
    <row r="174" spans="1:1" s="86" customFormat="1" ht="52.5" customHeight="1">
      <c r="A174" s="85"/>
    </row>
    <row r="175" spans="1:1" s="86" customFormat="1" ht="52.5" customHeight="1">
      <c r="A175" s="85"/>
    </row>
    <row r="176" spans="1:1" s="86" customFormat="1" ht="52.5" customHeight="1">
      <c r="A176" s="85"/>
    </row>
    <row r="177" spans="1:1" s="86" customFormat="1" ht="52.5" customHeight="1">
      <c r="A177" s="85"/>
    </row>
    <row r="178" spans="1:1" s="86" customFormat="1" ht="52.5" customHeight="1">
      <c r="A178" s="85"/>
    </row>
    <row r="179" spans="1:1" s="86" customFormat="1" ht="52.5" customHeight="1">
      <c r="A179" s="85"/>
    </row>
    <row r="180" spans="1:1" s="86" customFormat="1" ht="52.5" customHeight="1">
      <c r="A180" s="85"/>
    </row>
    <row r="181" spans="1:1" s="86" customFormat="1" ht="52.5" customHeight="1">
      <c r="A181" s="85"/>
    </row>
    <row r="182" spans="1:1" s="86" customFormat="1" ht="52.5" customHeight="1">
      <c r="A182" s="85"/>
    </row>
    <row r="183" spans="1:1" s="86" customFormat="1" ht="52.5" customHeight="1">
      <c r="A183" s="85"/>
    </row>
    <row r="184" spans="1:1" s="86" customFormat="1" ht="52.5" customHeight="1">
      <c r="A184" s="85"/>
    </row>
    <row r="185" spans="1:1" s="86" customFormat="1" ht="52.5" customHeight="1">
      <c r="A185" s="85"/>
    </row>
    <row r="186" spans="1:1" s="86" customFormat="1" ht="52.5" customHeight="1">
      <c r="A186" s="85"/>
    </row>
    <row r="187" spans="1:1" s="86" customFormat="1" ht="52.5" customHeight="1">
      <c r="A187" s="85"/>
    </row>
    <row r="188" spans="1:1" s="86" customFormat="1" ht="52.5" customHeight="1">
      <c r="A188" s="85"/>
    </row>
    <row r="189" spans="1:1" s="86" customFormat="1" ht="52.5" customHeight="1">
      <c r="A189" s="85"/>
    </row>
    <row r="190" spans="1:1" s="86" customFormat="1" ht="52.5" customHeight="1">
      <c r="A190" s="85"/>
    </row>
    <row r="191" spans="1:1" s="86" customFormat="1" ht="52.5" customHeight="1">
      <c r="A191" s="85"/>
    </row>
    <row r="192" spans="1:1" s="86" customFormat="1" ht="52.5" customHeight="1">
      <c r="A192" s="85"/>
    </row>
    <row r="193" spans="1:1" s="86" customFormat="1" ht="52.5" customHeight="1">
      <c r="A193" s="85"/>
    </row>
    <row r="194" spans="1:1" s="86" customFormat="1" ht="52.5" customHeight="1">
      <c r="A194" s="85"/>
    </row>
    <row r="195" spans="1:1" s="86" customFormat="1" ht="52.5" customHeight="1">
      <c r="A195" s="85"/>
    </row>
    <row r="196" spans="1:1" s="86" customFormat="1" ht="52.5" customHeight="1">
      <c r="A196" s="85"/>
    </row>
    <row r="197" spans="1:1" s="86" customFormat="1" ht="52.5" customHeight="1">
      <c r="A197" s="85"/>
    </row>
    <row r="198" spans="1:1" s="86" customFormat="1" ht="52.5" customHeight="1">
      <c r="A198" s="85"/>
    </row>
    <row r="199" spans="1:1" s="86" customFormat="1" ht="52.5" customHeight="1">
      <c r="A199" s="85"/>
    </row>
    <row r="200" spans="1:1" s="86" customFormat="1" ht="52.5" customHeight="1">
      <c r="A200" s="85"/>
    </row>
    <row r="201" spans="1:1" s="86" customFormat="1" ht="52.5" customHeight="1">
      <c r="A201" s="85"/>
    </row>
    <row r="202" spans="1:1" s="86" customFormat="1" ht="52.5" customHeight="1">
      <c r="A202" s="85"/>
    </row>
    <row r="203" spans="1:1" s="86" customFormat="1" ht="52.5" customHeight="1">
      <c r="A203" s="85"/>
    </row>
    <row r="204" spans="1:1" s="86" customFormat="1" ht="52.5" customHeight="1">
      <c r="A204" s="85"/>
    </row>
    <row r="205" spans="1:1" s="86" customFormat="1" ht="52.5" customHeight="1">
      <c r="A205" s="85"/>
    </row>
    <row r="206" spans="1:1" s="86" customFormat="1" ht="52.5" customHeight="1">
      <c r="A206" s="85"/>
    </row>
    <row r="207" spans="1:1" s="86" customFormat="1" ht="52.5" customHeight="1">
      <c r="A207" s="85"/>
    </row>
    <row r="208" spans="1:1" s="86" customFormat="1" ht="52.5" customHeight="1">
      <c r="A208" s="85"/>
    </row>
    <row r="209" spans="1:1" s="86" customFormat="1" ht="52.5" customHeight="1">
      <c r="A209" s="85"/>
    </row>
    <row r="210" spans="1:1" s="86" customFormat="1" ht="52.5" customHeight="1">
      <c r="A210" s="85"/>
    </row>
    <row r="211" spans="1:1" s="86" customFormat="1" ht="52.5" customHeight="1">
      <c r="A211" s="85"/>
    </row>
    <row r="212" spans="1:1" s="86" customFormat="1" ht="52.5" customHeight="1">
      <c r="A212" s="85"/>
    </row>
    <row r="213" spans="1:1" s="86" customFormat="1" ht="52.5" customHeight="1">
      <c r="A213" s="85"/>
    </row>
    <row r="214" spans="1:1" s="86" customFormat="1" ht="52.5" customHeight="1">
      <c r="A214" s="85"/>
    </row>
    <row r="215" spans="1:1" s="86" customFormat="1" ht="52.5" customHeight="1">
      <c r="A215" s="85"/>
    </row>
    <row r="216" spans="1:1" s="86" customFormat="1" ht="52.5" customHeight="1">
      <c r="A216" s="85"/>
    </row>
    <row r="217" spans="1:1" s="86" customFormat="1" ht="52.5" customHeight="1">
      <c r="A217" s="85"/>
    </row>
    <row r="218" spans="1:1" s="86" customFormat="1" ht="52.5" customHeight="1">
      <c r="A218" s="85"/>
    </row>
    <row r="219" spans="1:1" s="86" customFormat="1" ht="52.5" customHeight="1">
      <c r="A219" s="85"/>
    </row>
    <row r="220" spans="1:1" s="86" customFormat="1" ht="52.5" customHeight="1">
      <c r="A220" s="85"/>
    </row>
    <row r="221" spans="1:1" s="86" customFormat="1" ht="52.5" customHeight="1">
      <c r="A221" s="85"/>
    </row>
    <row r="222" spans="1:1" s="86" customFormat="1" ht="52.5" customHeight="1">
      <c r="A222" s="85"/>
    </row>
    <row r="223" spans="1:1" s="86" customFormat="1" ht="52.5" customHeight="1">
      <c r="A223" s="85"/>
    </row>
    <row r="224" spans="1:1" s="86" customFormat="1" ht="52.5" customHeight="1">
      <c r="A224" s="85"/>
    </row>
    <row r="225" spans="1:1" s="86" customFormat="1" ht="52.5" customHeight="1">
      <c r="A225" s="85"/>
    </row>
    <row r="226" spans="1:1" s="86" customFormat="1" ht="52.5" customHeight="1">
      <c r="A226" s="85"/>
    </row>
    <row r="227" spans="1:1" s="86" customFormat="1" ht="52.5" customHeight="1">
      <c r="A227" s="85"/>
    </row>
    <row r="228" spans="1:1" s="86" customFormat="1" ht="52.5" customHeight="1">
      <c r="A228" s="85"/>
    </row>
    <row r="229" spans="1:1" s="86" customFormat="1" ht="52.5" customHeight="1">
      <c r="A229" s="85"/>
    </row>
    <row r="230" spans="1:1" s="86" customFormat="1" ht="52.5" customHeight="1">
      <c r="A230" s="85"/>
    </row>
    <row r="231" spans="1:1" s="86" customFormat="1" ht="52.5" customHeight="1">
      <c r="A231" s="85"/>
    </row>
    <row r="232" spans="1:1" s="86" customFormat="1" ht="52.5" customHeight="1">
      <c r="A232" s="85"/>
    </row>
    <row r="233" spans="1:1" s="86" customFormat="1" ht="52.5" customHeight="1">
      <c r="A233" s="85"/>
    </row>
    <row r="234" spans="1:1" s="86" customFormat="1" ht="52.5" customHeight="1">
      <c r="A234" s="85"/>
    </row>
    <row r="235" spans="1:1" s="86" customFormat="1" ht="52.5" customHeight="1">
      <c r="A235" s="85"/>
    </row>
    <row r="236" spans="1:1" s="86" customFormat="1" ht="52.5" customHeight="1">
      <c r="A236" s="85"/>
    </row>
    <row r="237" spans="1:1" s="86" customFormat="1" ht="52.5" customHeight="1">
      <c r="A237" s="85"/>
    </row>
    <row r="238" spans="1:1" s="86" customFormat="1" ht="52.5" customHeight="1">
      <c r="A238" s="85"/>
    </row>
    <row r="239" spans="1:1" s="86" customFormat="1" ht="52.5" customHeight="1">
      <c r="A239" s="85"/>
    </row>
    <row r="240" spans="1:1" s="86" customFormat="1" ht="52.5" customHeight="1">
      <c r="A240" s="85"/>
    </row>
    <row r="241" spans="1:155" s="86" customFormat="1" ht="52.5" customHeight="1">
      <c r="A241" s="85"/>
    </row>
    <row r="242" spans="1:155" s="86" customFormat="1" ht="52.5" customHeight="1">
      <c r="A242" s="85"/>
    </row>
    <row r="243" spans="1:155" s="86" customFormat="1" ht="52.5" customHeight="1">
      <c r="A243" s="85"/>
    </row>
    <row r="244" spans="1:155" s="86" customFormat="1" ht="52.5" customHeight="1">
      <c r="A244" s="85"/>
    </row>
    <row r="245" spans="1:155" s="86" customFormat="1" ht="52.5" customHeight="1">
      <c r="A245" s="85"/>
    </row>
    <row r="246" spans="1:155" s="86" customFormat="1" ht="52.5" customHeight="1">
      <c r="A246" s="85"/>
    </row>
    <row r="247" spans="1:155" s="86" customFormat="1" ht="52.5" customHeight="1">
      <c r="A247" s="85"/>
    </row>
    <row r="248" spans="1:155" s="86" customFormat="1" ht="52.5" customHeight="1">
      <c r="A248" s="85"/>
    </row>
    <row r="249" spans="1:155" s="86" customFormat="1" ht="52.5" customHeight="1">
      <c r="A249" s="85"/>
    </row>
    <row r="250" spans="1:155" s="86" customFormat="1" ht="52.5" customHeight="1">
      <c r="A250" s="85"/>
    </row>
    <row r="251" spans="1:155" s="86" customFormat="1" ht="52.5" customHeight="1">
      <c r="A251" s="85"/>
    </row>
    <row r="252" spans="1:155">
      <c r="EY252" s="86"/>
    </row>
  </sheetData>
  <phoneticPr fontId="1"/>
  <pageMargins left="0.7" right="0.7" top="0.75" bottom="0.75" header="0.3" footer="0.3"/>
  <pageSetup paperSize="9" orientation="portrait" r:id="rId1"/>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R8調査書</vt:lpstr>
      <vt:lpstr>R8調査書(例)</vt:lpstr>
      <vt:lpstr>R8調査書(例)青字</vt:lpstr>
      <vt:lpstr>R8調査書(番地)</vt:lpstr>
      <vt:lpstr>R4卒用調査書</vt:lpstr>
      <vt:lpstr>R3卒用調査書</vt:lpstr>
      <vt:lpstr>R2卒用調査書</vt:lpstr>
      <vt:lpstr>【参考】調査書(リンク付)</vt:lpstr>
      <vt:lpstr>【参考】元データ</vt:lpstr>
      <vt:lpstr>【参考】抽出データ</vt:lpstr>
      <vt:lpstr>'【参考】調査書(リンク付)'!Print_Area</vt:lpstr>
      <vt:lpstr>'R2卒用調査書'!Print_Area</vt:lpstr>
      <vt:lpstr>'R3卒用調査書'!Print_Area</vt:lpstr>
      <vt:lpstr>'R4卒用調査書'!Print_Area</vt:lpstr>
      <vt:lpstr>'R8調査書'!Print_Area</vt:lpstr>
      <vt:lpstr>'R8調査書(番地)'!Print_Area</vt:lpstr>
      <vt:lpstr>'R8調査書(例)'!Print_Area</vt:lpstr>
      <vt:lpstr>'R8調査書(例)青字'!Print_Area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山口県</dc:creator>
  <cp:lastModifiedBy>高橋　正和</cp:lastModifiedBy>
  <cp:lastPrinted>2025-09-17T06:29:29Z</cp:lastPrinted>
  <dcterms:created xsi:type="dcterms:W3CDTF">2014-08-21T06:31:16Z</dcterms:created>
  <dcterms:modified xsi:type="dcterms:W3CDTF">2025-10-08T00:31:41Z</dcterms:modified>
</cp:coreProperties>
</file>